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460" windowWidth="32767" windowHeight="25960" activeTab="1"/>
  </bookViews>
  <sheets>
    <sheet name="Φύλλο1" sheetId="1" r:id="rId1"/>
    <sheet name="Φύλλο2" sheetId="2" r:id="rId2"/>
    <sheet name="Φύλλο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<sst xmlns="http://schemas.openxmlformats.org/spreadsheetml/2006/main" count="220" uniqueCount="59">
  <si>
    <t>ΑΝΘΡΩΠΟΚΤΟΝΙΕΣ</t>
  </si>
  <si>
    <t>ΑΡΧΑΙΟΚΑΠΗΛΕΙΑ</t>
  </si>
  <si>
    <t>ΒΙΑΣΜΟΙ</t>
  </si>
  <si>
    <t>ΖΩΟΚΛΟΠΗ</t>
  </si>
  <si>
    <t>ΚΥΚΛΟΦΟΡΙΑ ΠΑΡΑΧΑΡΑΓΜΕΝΩΝ</t>
  </si>
  <si>
    <t>Ν περί ΝΑΡΚΩΤΙΚΩΝ</t>
  </si>
  <si>
    <t>Ν περί ΟΠΛΩΝ</t>
  </si>
  <si>
    <t>Ν περί ΠΝΕΥΜΑΤΙΚΗΣ ΙΔΙΟΚΤΗΣΙΑΣ</t>
  </si>
  <si>
    <t>ΣΕΞΟΥΑΛΙΚΗ ΕΚΜΕΤΑΛΛΕΥΣΗ</t>
  </si>
  <si>
    <t>ΑΠΑΤΕΣ</t>
  </si>
  <si>
    <t>ΕΠΑΙΤΕΙΑ</t>
  </si>
  <si>
    <t>ΠΛΑΣΤΟΓΡΑΦΙΑ</t>
  </si>
  <si>
    <t>ΕΚΒΙΑΣΕΙΣ</t>
  </si>
  <si>
    <t>ΛΑΘΡΕΜΠΟΡΙΟ</t>
  </si>
  <si>
    <t>τελ/να</t>
  </si>
  <si>
    <t>ΕΓΚΛΗΜΑΤΑ</t>
  </si>
  <si>
    <t>2 0 1 0</t>
  </si>
  <si>
    <t>εξιχνιάσεις</t>
  </si>
  <si>
    <t>απόπειρες</t>
  </si>
  <si>
    <t>2 0 1 1</t>
  </si>
  <si>
    <t>Γ.Α.Δ.ΑΤΤΙΚΗΣ</t>
  </si>
  <si>
    <t>ΚΛΟΠΕΣ - ΔΙΑΡΡΗΞΕΙΣ</t>
  </si>
  <si>
    <t>Κλοπές - Διαρρήξεις από ιχε αυτ/τα</t>
  </si>
  <si>
    <t>Κλοπές - Διαρρήξεις ιερών ναών</t>
  </si>
  <si>
    <t>Κλοπές - Διαρρήξεις καταστημάτων</t>
  </si>
  <si>
    <t>Κλοπές - Διαρρήξεις λοιπές</t>
  </si>
  <si>
    <t>Κλοπές - Διαρρήξεις οικιών</t>
  </si>
  <si>
    <t>Κλοπές - Διαρρήξεις σε συγκοινωνιακά μέσα</t>
  </si>
  <si>
    <t>Κλοπές με αρπαγές τσαντών</t>
  </si>
  <si>
    <t>Κλοπές σε δημόσιο χώρο-μικροκλοπες</t>
  </si>
  <si>
    <t>ΚΛΟΠΕΣ ΤΡΟΧΟΦΟΡΩΝ</t>
  </si>
  <si>
    <t>Κλοπές Τροχοφόρων ΙΧΕ αυτ/των</t>
  </si>
  <si>
    <t>Κλοπές Τροχοφόρων ΙΧΦ-Λεωφορείων</t>
  </si>
  <si>
    <t>Κλοπές Τροχοφόρων Λοιπών οχημάτων</t>
  </si>
  <si>
    <t>Κλοπές Τροχοφόρων Μοτοποδηλάτων</t>
  </si>
  <si>
    <t>Κλοπές Τροχοφόρων Μοτοσυκλετών</t>
  </si>
  <si>
    <t>ΛΗΣΤΕΙΕΣ</t>
  </si>
  <si>
    <t>Ληστείες Δ.Ο.Υ.</t>
  </si>
  <si>
    <t>Ληστείες εντός καταστημάτων</t>
  </si>
  <si>
    <t>Ληστείες εντός οικιών</t>
  </si>
  <si>
    <t>Ληστείες κινητών τηλεφώνων-μικροποσών</t>
  </si>
  <si>
    <t>Ληστείες λοιπές</t>
  </si>
  <si>
    <t>Ληστείες με αρπαγή τσάντας</t>
  </si>
  <si>
    <t>Ληστείες οδηγών ταξί</t>
  </si>
  <si>
    <t>Ληστείες πρατηρίων υγρών καυσίμων</t>
  </si>
  <si>
    <t>Ληστείες σε ΕΛ.ΤΑ.</t>
  </si>
  <si>
    <t>Ληστείες σε Μίνι Μάρκετ-κατ/τα ψιλικών</t>
  </si>
  <si>
    <t>Ληστείες σε περίπτερα</t>
  </si>
  <si>
    <t>Ληστείες σε πρακτορεία ΟΠΑΠ</t>
  </si>
  <si>
    <t>Ληστείες σούπερ μάρκετ</t>
  </si>
  <si>
    <t>Ληστείες ταχυδρομικών διανομέων</t>
  </si>
  <si>
    <t>Ληστείες χρηματαποστολών</t>
  </si>
  <si>
    <t>2 0 1 2</t>
  </si>
  <si>
    <t>2 0 1 3</t>
  </si>
  <si>
    <t>2 0 1 4</t>
  </si>
  <si>
    <t>2 0 1 5</t>
  </si>
  <si>
    <t>2 0 1 6</t>
  </si>
  <si>
    <t>2 0 1 7</t>
  </si>
  <si>
    <t>Ληστείες τραπεζών &amp; ταχ. ταμιευτηρίων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</si>
</sst>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\,\ yyyy"/>
    <numFmt numFmtId="173" formatCode="[$-409]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8"/>
      <name val="Cambria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3"/>
      </patternFill>
    </fill>
    <fill>
      <patternFill patternType="gray0625">
        <bgColor indexed="44"/>
      </patternFill>
    </fill>
    <fill>
      <patternFill patternType="gray0625">
        <bgColor indexed="51"/>
      </patternFill>
    </fill>
    <fill>
      <patternFill patternType="gray0625">
        <bgColor theme="7" tint="0.7999799847602844"/>
      </patternFill>
    </fill>
    <fill>
      <patternFill patternType="gray0625">
        <bgColor theme="9" tint="0.39998000860214233"/>
      </patternFill>
    </fill>
    <fill>
      <patternFill patternType="gray0625">
        <bgColor theme="8" tint="0.5999900102615356"/>
      </patternFill>
    </fill>
    <fill>
      <patternFill patternType="gray0625">
        <bgColor theme="8" tint="0.799979984760284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7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7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7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47" borderId="0" applyNumberFormat="0" applyBorder="0" applyAlignment="0" applyProtection="0"/>
    <xf numFmtId="0" fontId="4" fillId="47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" applyNumberFormat="0" applyAlignment="0" applyProtection="0"/>
    <xf numFmtId="0" fontId="50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55" borderId="1" applyNumberFormat="0" applyAlignment="0" applyProtection="0"/>
    <xf numFmtId="0" fontId="57" fillId="0" borderId="6" applyNumberFormat="0" applyFill="0" applyAlignment="0" applyProtection="0"/>
    <xf numFmtId="0" fontId="58" fillId="56" borderId="0" applyNumberFormat="0" applyBorder="0" applyAlignment="0" applyProtection="0"/>
    <xf numFmtId="0" fontId="0" fillId="57" borderId="7" applyNumberFormat="0" applyFont="0" applyAlignment="0" applyProtection="0"/>
    <xf numFmtId="0" fontId="59" fillId="4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8" fillId="13" borderId="10" applyNumberFormat="0" applyAlignment="0" applyProtection="0"/>
    <xf numFmtId="0" fontId="9" fillId="58" borderId="11" applyNumberFormat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62" borderId="0" applyNumberFormat="0" applyBorder="0" applyAlignment="0" applyProtection="0"/>
    <xf numFmtId="0" fontId="10" fillId="63" borderId="12" applyNumberFormat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6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65" borderId="16" applyNumberFormat="0" applyFont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63" borderId="10" applyNumberFormat="0" applyAlignment="0" applyProtection="0"/>
  </cellStyleXfs>
  <cellXfs count="108">
    <xf numFmtId="0" fontId="0" fillId="0" borderId="0" xfId="0" applyAlignment="1">
      <alignment/>
    </xf>
    <xf numFmtId="0" fontId="1" fillId="64" borderId="19" xfId="119" applyFill="1" applyBorder="1">
      <alignment/>
      <protection/>
    </xf>
    <xf numFmtId="0" fontId="1" fillId="20" borderId="19" xfId="119" applyFill="1" applyBorder="1">
      <alignment/>
      <protection/>
    </xf>
    <xf numFmtId="0" fontId="1" fillId="8" borderId="20" xfId="119" applyFill="1" applyBorder="1">
      <alignment/>
      <protection/>
    </xf>
    <xf numFmtId="3" fontId="20" fillId="64" borderId="19" xfId="119" applyNumberFormat="1" applyFont="1" applyFill="1" applyBorder="1" applyAlignment="1">
      <alignment horizontal="center" vertical="center"/>
      <protection/>
    </xf>
    <xf numFmtId="3" fontId="1" fillId="0" borderId="19" xfId="119" applyNumberFormat="1" applyBorder="1" applyAlignment="1">
      <alignment horizontal="center" vertical="center"/>
      <protection/>
    </xf>
    <xf numFmtId="3" fontId="20" fillId="20" borderId="19" xfId="119" applyNumberFormat="1" applyFont="1" applyFill="1" applyBorder="1" applyAlignment="1">
      <alignment horizontal="center" vertical="center"/>
      <protection/>
    </xf>
    <xf numFmtId="0" fontId="1" fillId="8" borderId="19" xfId="119" applyFill="1" applyBorder="1">
      <alignment/>
      <protection/>
    </xf>
    <xf numFmtId="0" fontId="1" fillId="66" borderId="19" xfId="119" applyFill="1" applyBorder="1">
      <alignment/>
      <protection/>
    </xf>
    <xf numFmtId="0" fontId="1" fillId="67" borderId="19" xfId="119" applyFill="1" applyBorder="1">
      <alignment/>
      <protection/>
    </xf>
    <xf numFmtId="0" fontId="25" fillId="67" borderId="21" xfId="119" applyFont="1" applyFill="1" applyBorder="1" applyAlignment="1">
      <alignment horizontal="center" vertical="center"/>
      <protection/>
    </xf>
    <xf numFmtId="3" fontId="20" fillId="66" borderId="19" xfId="119" applyNumberFormat="1" applyFont="1" applyFill="1" applyBorder="1" applyAlignment="1">
      <alignment horizontal="center" vertical="center"/>
      <protection/>
    </xf>
    <xf numFmtId="3" fontId="1" fillId="66" borderId="19" xfId="119" applyNumberFormat="1" applyFill="1" applyBorder="1" applyAlignment="1">
      <alignment horizontal="center" vertical="center"/>
      <protection/>
    </xf>
    <xf numFmtId="3" fontId="20" fillId="67" borderId="19" xfId="119" applyNumberFormat="1" applyFont="1" applyFill="1" applyBorder="1" applyAlignment="1">
      <alignment horizontal="center" vertical="center"/>
      <protection/>
    </xf>
    <xf numFmtId="3" fontId="1" fillId="67" borderId="19" xfId="119" applyNumberFormat="1" applyFill="1" applyBorder="1" applyAlignment="1">
      <alignment horizontal="center" vertical="center"/>
      <protection/>
    </xf>
    <xf numFmtId="0" fontId="26" fillId="8" borderId="21" xfId="119" applyFont="1" applyFill="1" applyBorder="1" applyAlignment="1">
      <alignment horizontal="left" vertical="center"/>
      <protection/>
    </xf>
    <xf numFmtId="3" fontId="1" fillId="65" borderId="19" xfId="119" applyNumberFormat="1" applyFill="1" applyBorder="1" applyAlignment="1">
      <alignment horizontal="center" vertical="center"/>
      <protection/>
    </xf>
    <xf numFmtId="3" fontId="1" fillId="63" borderId="19" xfId="119" applyNumberFormat="1" applyFill="1" applyBorder="1" applyAlignment="1">
      <alignment horizontal="center" vertical="center"/>
      <protection/>
    </xf>
    <xf numFmtId="3" fontId="1" fillId="8" borderId="19" xfId="119" applyNumberFormat="1" applyFill="1" applyBorder="1" applyAlignment="1">
      <alignment horizontal="center" vertical="center"/>
      <protection/>
    </xf>
    <xf numFmtId="0" fontId="23" fillId="20" borderId="19" xfId="119" applyFont="1" applyFill="1" applyBorder="1" applyAlignment="1">
      <alignment horizontal="center" vertical="center"/>
      <protection/>
    </xf>
    <xf numFmtId="0" fontId="24" fillId="64" borderId="21" xfId="119" applyFont="1" applyFill="1" applyBorder="1" applyAlignment="1">
      <alignment horizontal="center" vertical="center"/>
      <protection/>
    </xf>
    <xf numFmtId="0" fontId="24" fillId="64" borderId="22" xfId="119" applyFont="1" applyFill="1" applyBorder="1" applyAlignment="1">
      <alignment horizontal="center" vertical="center"/>
      <protection/>
    </xf>
    <xf numFmtId="0" fontId="24" fillId="20" borderId="21" xfId="119" applyFont="1" applyFill="1" applyBorder="1" applyAlignment="1">
      <alignment horizontal="center" vertical="center"/>
      <protection/>
    </xf>
    <xf numFmtId="0" fontId="24" fillId="20" borderId="22" xfId="119" applyFont="1" applyFill="1" applyBorder="1" applyAlignment="1">
      <alignment horizontal="center" vertical="center"/>
      <protection/>
    </xf>
    <xf numFmtId="0" fontId="24" fillId="20" borderId="23" xfId="119" applyFont="1" applyFill="1" applyBorder="1" applyAlignment="1">
      <alignment horizontal="center" vertical="center"/>
      <protection/>
    </xf>
    <xf numFmtId="0" fontId="20" fillId="64" borderId="19" xfId="119" applyFont="1" applyFill="1" applyBorder="1" applyAlignment="1">
      <alignment horizontal="center" vertical="center"/>
      <protection/>
    </xf>
    <xf numFmtId="0" fontId="20" fillId="20" borderId="19" xfId="119" applyFont="1" applyFill="1" applyBorder="1" applyAlignment="1">
      <alignment horizontal="center" vertical="center"/>
      <protection/>
    </xf>
    <xf numFmtId="0" fontId="23" fillId="67" borderId="19" xfId="119" applyFont="1" applyFill="1" applyBorder="1" applyAlignment="1">
      <alignment horizontal="center" vertical="center"/>
      <protection/>
    </xf>
    <xf numFmtId="0" fontId="24" fillId="66" borderId="21" xfId="119" applyFont="1" applyFill="1" applyBorder="1" applyAlignment="1">
      <alignment horizontal="center" vertical="center"/>
      <protection/>
    </xf>
    <xf numFmtId="0" fontId="24" fillId="66" borderId="22" xfId="119" applyFont="1" applyFill="1" applyBorder="1" applyAlignment="1">
      <alignment horizontal="center" vertical="center"/>
      <protection/>
    </xf>
    <xf numFmtId="0" fontId="24" fillId="67" borderId="21" xfId="119" applyFont="1" applyFill="1" applyBorder="1" applyAlignment="1">
      <alignment horizontal="center" vertical="center"/>
      <protection/>
    </xf>
    <xf numFmtId="0" fontId="24" fillId="67" borderId="22" xfId="119" applyFont="1" applyFill="1" applyBorder="1" applyAlignment="1">
      <alignment horizontal="center" vertical="center"/>
      <protection/>
    </xf>
    <xf numFmtId="0" fontId="24" fillId="67" borderId="23" xfId="119" applyFont="1" applyFill="1" applyBorder="1" applyAlignment="1">
      <alignment horizontal="center" vertical="center"/>
      <protection/>
    </xf>
    <xf numFmtId="0" fontId="20" fillId="66" borderId="19" xfId="119" applyFont="1" applyFill="1" applyBorder="1" applyAlignment="1">
      <alignment horizontal="center" vertical="center"/>
      <protection/>
    </xf>
    <xf numFmtId="0" fontId="20" fillId="67" borderId="19" xfId="119" applyFont="1" applyFill="1" applyBorder="1" applyAlignment="1">
      <alignment horizontal="center" vertical="center"/>
      <protection/>
    </xf>
    <xf numFmtId="0" fontId="24" fillId="64" borderId="19" xfId="119" applyFont="1" applyFill="1" applyBorder="1" applyAlignment="1">
      <alignment horizontal="center" vertical="center"/>
      <protection/>
    </xf>
    <xf numFmtId="0" fontId="24" fillId="29" borderId="21" xfId="119" applyFont="1" applyFill="1" applyBorder="1" applyAlignment="1">
      <alignment horizontal="center" vertical="center"/>
      <protection/>
    </xf>
    <xf numFmtId="0" fontId="24" fillId="29" borderId="22" xfId="119" applyFont="1" applyFill="1" applyBorder="1" applyAlignment="1">
      <alignment horizontal="center" vertical="center"/>
      <protection/>
    </xf>
    <xf numFmtId="0" fontId="24" fillId="29" borderId="23" xfId="119" applyFont="1" applyFill="1" applyBorder="1" applyAlignment="1">
      <alignment horizontal="center" vertical="center"/>
      <protection/>
    </xf>
    <xf numFmtId="0" fontId="24" fillId="18" borderId="21" xfId="120" applyFont="1" applyFill="1" applyBorder="1" applyAlignment="1">
      <alignment horizontal="center" vertical="center"/>
      <protection/>
    </xf>
    <xf numFmtId="0" fontId="24" fillId="18" borderId="22" xfId="120" applyFont="1" applyFill="1" applyBorder="1" applyAlignment="1">
      <alignment horizontal="center" vertical="center"/>
      <protection/>
    </xf>
    <xf numFmtId="0" fontId="24" fillId="18" borderId="23" xfId="120" applyFont="1" applyFill="1" applyBorder="1" applyAlignment="1">
      <alignment horizontal="center" vertical="center"/>
      <protection/>
    </xf>
    <xf numFmtId="0" fontId="43" fillId="29" borderId="24" xfId="120" applyFont="1" applyFill="1" applyBorder="1" applyAlignment="1">
      <alignment horizontal="center" vertical="center"/>
      <protection/>
    </xf>
    <xf numFmtId="0" fontId="43" fillId="29" borderId="25" xfId="120" applyFont="1" applyFill="1" applyBorder="1" applyAlignment="1">
      <alignment horizontal="center" vertical="center"/>
      <protection/>
    </xf>
    <xf numFmtId="0" fontId="43" fillId="29" borderId="26" xfId="120" applyFont="1" applyFill="1" applyBorder="1" applyAlignment="1">
      <alignment horizontal="center" vertical="center"/>
      <protection/>
    </xf>
    <xf numFmtId="0" fontId="43" fillId="18" borderId="21" xfId="120" applyFont="1" applyFill="1" applyBorder="1" applyAlignment="1">
      <alignment horizontal="center" vertical="center"/>
      <protection/>
    </xf>
    <xf numFmtId="0" fontId="43" fillId="18" borderId="22" xfId="120" applyFont="1" applyFill="1" applyBorder="1" applyAlignment="1">
      <alignment horizontal="center" vertical="center"/>
      <protection/>
    </xf>
    <xf numFmtId="0" fontId="43" fillId="18" borderId="23" xfId="120" applyFont="1" applyFill="1" applyBorder="1" applyAlignment="1">
      <alignment horizontal="center" vertical="center"/>
      <protection/>
    </xf>
    <xf numFmtId="0" fontId="24" fillId="23" borderId="24" xfId="119" applyFont="1" applyFill="1" applyBorder="1" applyAlignment="1">
      <alignment horizontal="center" vertical="center"/>
      <protection/>
    </xf>
    <xf numFmtId="0" fontId="24" fillId="23" borderId="25" xfId="119" applyFont="1" applyFill="1" applyBorder="1" applyAlignment="1">
      <alignment horizontal="center" vertical="center"/>
      <protection/>
    </xf>
    <xf numFmtId="0" fontId="24" fillId="23" borderId="26" xfId="119" applyFont="1" applyFill="1" applyBorder="1" applyAlignment="1">
      <alignment horizontal="center" vertical="center"/>
      <protection/>
    </xf>
    <xf numFmtId="0" fontId="20" fillId="29" borderId="19" xfId="119" applyFont="1" applyFill="1" applyBorder="1" applyAlignment="1">
      <alignment horizontal="center" vertical="center"/>
      <protection/>
    </xf>
    <xf numFmtId="0" fontId="20" fillId="18" borderId="19" xfId="120" applyFont="1" applyFill="1" applyBorder="1" applyAlignment="1">
      <alignment horizontal="center" vertical="center"/>
      <protection/>
    </xf>
    <xf numFmtId="0" fontId="20" fillId="29" borderId="27" xfId="120" applyFont="1" applyFill="1" applyBorder="1" applyAlignment="1">
      <alignment horizontal="center" vertical="center"/>
      <protection/>
    </xf>
    <xf numFmtId="0" fontId="20" fillId="29" borderId="28" xfId="120" applyFont="1" applyFill="1" applyBorder="1" applyAlignment="1">
      <alignment horizontal="center" vertical="center"/>
      <protection/>
    </xf>
    <xf numFmtId="0" fontId="20" fillId="29" borderId="29" xfId="120" applyFont="1" applyFill="1" applyBorder="1" applyAlignment="1">
      <alignment horizontal="center" vertical="center"/>
      <protection/>
    </xf>
    <xf numFmtId="0" fontId="20" fillId="18" borderId="30" xfId="120" applyFont="1" applyFill="1" applyBorder="1" applyAlignment="1">
      <alignment horizontal="center" vertical="center"/>
      <protection/>
    </xf>
    <xf numFmtId="0" fontId="20" fillId="18" borderId="0" xfId="120" applyFont="1" applyFill="1" applyBorder="1" applyAlignment="1">
      <alignment horizontal="center" vertical="center"/>
      <protection/>
    </xf>
    <xf numFmtId="0" fontId="1" fillId="23" borderId="27" xfId="119" applyFont="1" applyFill="1" applyBorder="1" applyAlignment="1">
      <alignment horizontal="center" vertical="center"/>
      <protection/>
    </xf>
    <xf numFmtId="0" fontId="1" fillId="23" borderId="28" xfId="119" applyFont="1" applyFill="1" applyBorder="1" applyAlignment="1">
      <alignment horizontal="center" vertical="center"/>
      <protection/>
    </xf>
    <xf numFmtId="0" fontId="1" fillId="23" borderId="29" xfId="119" applyFont="1" applyFill="1" applyBorder="1" applyAlignment="1">
      <alignment horizontal="center" vertical="center"/>
      <protection/>
    </xf>
    <xf numFmtId="0" fontId="1" fillId="29" borderId="19" xfId="119" applyFill="1" applyBorder="1">
      <alignment/>
      <protection/>
    </xf>
    <xf numFmtId="0" fontId="1" fillId="18" borderId="19" xfId="120" applyFill="1" applyBorder="1">
      <alignment/>
      <protection/>
    </xf>
    <xf numFmtId="0" fontId="1" fillId="6" borderId="19" xfId="120" applyFill="1" applyBorder="1">
      <alignment/>
      <protection/>
    </xf>
    <xf numFmtId="0" fontId="1" fillId="29" borderId="19" xfId="119" applyFill="1" applyBorder="1" applyAlignment="1">
      <alignment horizontal="center"/>
      <protection/>
    </xf>
    <xf numFmtId="0" fontId="1" fillId="19" borderId="19" xfId="119" applyFill="1" applyBorder="1" applyAlignment="1">
      <alignment horizontal="center"/>
      <protection/>
    </xf>
    <xf numFmtId="0" fontId="1" fillId="18" borderId="19" xfId="119" applyFill="1" applyBorder="1" applyAlignment="1">
      <alignment horizontal="center"/>
      <protection/>
    </xf>
    <xf numFmtId="0" fontId="1" fillId="6" borderId="19" xfId="119" applyFill="1" applyBorder="1" applyAlignment="1">
      <alignment horizontal="center"/>
      <protection/>
    </xf>
    <xf numFmtId="0" fontId="1" fillId="23" borderId="20" xfId="119" applyFill="1" applyBorder="1">
      <alignment/>
      <protection/>
    </xf>
    <xf numFmtId="3" fontId="20" fillId="29" borderId="19" xfId="119" applyNumberFormat="1" applyFont="1" applyFill="1" applyBorder="1" applyAlignment="1">
      <alignment horizontal="center" vertical="center"/>
      <protection/>
    </xf>
    <xf numFmtId="3" fontId="20" fillId="18" borderId="19" xfId="120" applyNumberFormat="1" applyFont="1" applyFill="1" applyBorder="1" applyAlignment="1">
      <alignment horizontal="center" vertical="center"/>
      <protection/>
    </xf>
    <xf numFmtId="3" fontId="1" fillId="0" borderId="19" xfId="120" applyNumberFormat="1" applyBorder="1" applyAlignment="1">
      <alignment horizontal="center" vertical="center"/>
      <protection/>
    </xf>
    <xf numFmtId="3" fontId="43" fillId="29" borderId="19" xfId="119" applyNumberFormat="1" applyFont="1" applyFill="1" applyBorder="1" applyAlignment="1">
      <alignment horizontal="center" vertical="center"/>
      <protection/>
    </xf>
    <xf numFmtId="3" fontId="44" fillId="0" borderId="19" xfId="119" applyNumberFormat="1" applyFont="1" applyBorder="1" applyAlignment="1">
      <alignment horizontal="center" vertical="center"/>
      <protection/>
    </xf>
    <xf numFmtId="3" fontId="43" fillId="18" borderId="19" xfId="119" applyNumberFormat="1" applyFont="1" applyFill="1" applyBorder="1" applyAlignment="1">
      <alignment horizontal="center" vertical="center"/>
      <protection/>
    </xf>
    <xf numFmtId="3" fontId="42" fillId="68" borderId="19" xfId="119" applyNumberFormat="1" applyFont="1" applyFill="1" applyBorder="1" applyAlignment="1">
      <alignment horizontal="center" vertical="center"/>
      <protection/>
    </xf>
    <xf numFmtId="3" fontId="42" fillId="69" borderId="19" xfId="119" applyNumberFormat="1" applyFont="1" applyFill="1" applyBorder="1" applyAlignment="1">
      <alignment horizontal="center" vertical="center"/>
      <protection/>
    </xf>
    <xf numFmtId="0" fontId="24" fillId="66" borderId="19" xfId="119" applyFont="1" applyFill="1" applyBorder="1" applyAlignment="1">
      <alignment horizontal="center" vertical="center"/>
      <protection/>
    </xf>
    <xf numFmtId="0" fontId="24" fillId="70" borderId="21" xfId="119" applyFont="1" applyFill="1" applyBorder="1" applyAlignment="1">
      <alignment horizontal="center" vertical="center"/>
      <protection/>
    </xf>
    <xf numFmtId="0" fontId="24" fillId="70" borderId="22" xfId="119" applyFont="1" applyFill="1" applyBorder="1" applyAlignment="1">
      <alignment horizontal="center" vertical="center"/>
      <protection/>
    </xf>
    <xf numFmtId="0" fontId="24" fillId="70" borderId="23" xfId="119" applyFont="1" applyFill="1" applyBorder="1" applyAlignment="1">
      <alignment horizontal="center" vertical="center"/>
      <protection/>
    </xf>
    <xf numFmtId="0" fontId="24" fillId="71" borderId="21" xfId="120" applyFont="1" applyFill="1" applyBorder="1" applyAlignment="1">
      <alignment horizontal="center" vertical="center"/>
      <protection/>
    </xf>
    <xf numFmtId="0" fontId="24" fillId="71" borderId="22" xfId="120" applyFont="1" applyFill="1" applyBorder="1" applyAlignment="1">
      <alignment horizontal="center" vertical="center"/>
      <protection/>
    </xf>
    <xf numFmtId="0" fontId="24" fillId="71" borderId="23" xfId="120" applyFont="1" applyFill="1" applyBorder="1" applyAlignment="1">
      <alignment horizontal="center" vertical="center"/>
      <protection/>
    </xf>
    <xf numFmtId="0" fontId="20" fillId="70" borderId="19" xfId="119" applyFont="1" applyFill="1" applyBorder="1" applyAlignment="1">
      <alignment horizontal="center" vertical="center"/>
      <protection/>
    </xf>
    <xf numFmtId="0" fontId="20" fillId="71" borderId="19" xfId="120" applyFont="1" applyFill="1" applyBorder="1" applyAlignment="1">
      <alignment horizontal="center" vertical="center"/>
      <protection/>
    </xf>
    <xf numFmtId="0" fontId="1" fillId="70" borderId="19" xfId="119" applyFill="1" applyBorder="1">
      <alignment/>
      <protection/>
    </xf>
    <xf numFmtId="0" fontId="1" fillId="71" borderId="19" xfId="120" applyFill="1" applyBorder="1">
      <alignment/>
      <protection/>
    </xf>
    <xf numFmtId="0" fontId="1" fillId="72" borderId="19" xfId="120" applyFill="1" applyBorder="1">
      <alignment/>
      <protection/>
    </xf>
    <xf numFmtId="3" fontId="20" fillId="70" borderId="19" xfId="119" applyNumberFormat="1" applyFont="1" applyFill="1" applyBorder="1" applyAlignment="1">
      <alignment horizontal="center" vertical="center"/>
      <protection/>
    </xf>
    <xf numFmtId="3" fontId="1" fillId="70" borderId="19" xfId="119" applyNumberFormat="1" applyFill="1" applyBorder="1" applyAlignment="1">
      <alignment horizontal="center" vertical="center"/>
      <protection/>
    </xf>
    <xf numFmtId="3" fontId="24" fillId="71" borderId="19" xfId="120" applyNumberFormat="1" applyFont="1" applyFill="1" applyBorder="1" applyAlignment="1">
      <alignment horizontal="center" vertical="center"/>
      <protection/>
    </xf>
    <xf numFmtId="3" fontId="1" fillId="72" borderId="19" xfId="120" applyNumberFormat="1" applyFill="1" applyBorder="1" applyAlignment="1">
      <alignment horizontal="center" vertical="center"/>
      <protection/>
    </xf>
    <xf numFmtId="3" fontId="44" fillId="29" borderId="19" xfId="119" applyNumberFormat="1" applyFont="1" applyFill="1" applyBorder="1" applyAlignment="1">
      <alignment horizontal="center" vertical="center"/>
      <protection/>
    </xf>
    <xf numFmtId="3" fontId="44" fillId="18" borderId="19" xfId="119" applyNumberFormat="1" applyFont="1" applyFill="1" applyBorder="1" applyAlignment="1">
      <alignment horizontal="center" vertical="center"/>
      <protection/>
    </xf>
    <xf numFmtId="3" fontId="24" fillId="68" borderId="19" xfId="119" applyNumberFormat="1" applyFont="1" applyFill="1" applyBorder="1" applyAlignment="1">
      <alignment horizontal="center" vertical="center"/>
      <protection/>
    </xf>
    <xf numFmtId="3" fontId="1" fillId="64" borderId="19" xfId="119" applyNumberFormat="1" applyFill="1" applyBorder="1" applyAlignment="1">
      <alignment horizontal="center" vertical="center"/>
      <protection/>
    </xf>
    <xf numFmtId="3" fontId="1" fillId="29" borderId="19" xfId="119" applyNumberFormat="1" applyFill="1" applyBorder="1" applyAlignment="1">
      <alignment horizontal="center" vertical="center"/>
      <protection/>
    </xf>
    <xf numFmtId="3" fontId="1" fillId="18" borderId="19" xfId="120" applyNumberFormat="1" applyFill="1" applyBorder="1" applyAlignment="1">
      <alignment horizontal="center" vertical="center"/>
      <protection/>
    </xf>
    <xf numFmtId="3" fontId="1" fillId="0" borderId="19" xfId="120" applyNumberFormat="1" applyFill="1" applyBorder="1" applyAlignment="1">
      <alignment horizontal="center" vertical="center"/>
      <protection/>
    </xf>
    <xf numFmtId="3" fontId="1" fillId="19" borderId="19" xfId="119" applyNumberFormat="1" applyFill="1" applyBorder="1" applyAlignment="1">
      <alignment horizontal="center" vertical="center"/>
      <protection/>
    </xf>
    <xf numFmtId="3" fontId="1" fillId="0" borderId="19" xfId="119" applyNumberFormat="1" applyFill="1" applyBorder="1" applyAlignment="1">
      <alignment horizontal="center" vertical="center"/>
      <protection/>
    </xf>
    <xf numFmtId="3" fontId="1" fillId="6" borderId="19" xfId="119" applyNumberFormat="1" applyFill="1" applyBorder="1" applyAlignment="1">
      <alignment horizontal="center" vertical="center"/>
      <protection/>
    </xf>
    <xf numFmtId="3" fontId="1" fillId="23" borderId="19" xfId="119" applyNumberFormat="1" applyFont="1" applyFill="1" applyBorder="1" applyAlignment="1">
      <alignment horizontal="center" vertical="center"/>
      <protection/>
    </xf>
    <xf numFmtId="3" fontId="1" fillId="0" borderId="19" xfId="119" applyNumberFormat="1" applyFont="1" applyBorder="1" applyAlignment="1">
      <alignment horizontal="center" vertical="center"/>
      <protection/>
    </xf>
    <xf numFmtId="3" fontId="42" fillId="0" borderId="19" xfId="119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5" fillId="73" borderId="0" xfId="0" applyFont="1" applyFill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Percent" xfId="96"/>
    <cellStyle name="Sheet Title" xfId="97"/>
    <cellStyle name="Title" xfId="98"/>
    <cellStyle name="Total" xfId="99"/>
    <cellStyle name="Warning Text" xfId="100"/>
    <cellStyle name="Εισαγωγή" xfId="101"/>
    <cellStyle name="Έλεγχος κελιού" xfId="102"/>
    <cellStyle name="Έμφαση1" xfId="103"/>
    <cellStyle name="Έμφαση2" xfId="104"/>
    <cellStyle name="Έμφαση3" xfId="105"/>
    <cellStyle name="Έμφαση4" xfId="106"/>
    <cellStyle name="Έμφαση5" xfId="107"/>
    <cellStyle name="Έμφαση6" xfId="108"/>
    <cellStyle name="Έξοδος" xfId="109"/>
    <cellStyle name="Επεξηγηματικό κείμενο" xfId="110"/>
    <cellStyle name="Επικεφαλίδα 1" xfId="111"/>
    <cellStyle name="Επικεφαλίδα 2" xfId="112"/>
    <cellStyle name="Επικεφαλίδα 3" xfId="113"/>
    <cellStyle name="Επικεφαλίδα 4" xfId="114"/>
    <cellStyle name="Κακό" xfId="115"/>
    <cellStyle name="Καλό" xfId="116"/>
    <cellStyle name="Κανονικό 2" xfId="117"/>
    <cellStyle name="Κανονικό 3" xfId="118"/>
    <cellStyle name="Κανονικό 4" xfId="119"/>
    <cellStyle name="Κανονικό 4 2" xfId="120"/>
    <cellStyle name="Ουδέτερο" xfId="121"/>
    <cellStyle name="Ποσοστό 2" xfId="122"/>
    <cellStyle name="Προειδοποιητικό κείμενο" xfId="123"/>
    <cellStyle name="Σημείωση" xfId="124"/>
    <cellStyle name="Συνδεδεμένο κελί" xfId="125"/>
    <cellStyle name="Σύνολο" xfId="126"/>
    <cellStyle name="Τίτλος" xfId="127"/>
    <cellStyle name="Υπολογισμός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A1">
      <selection activeCell="A72" sqref="A72:I118"/>
    </sheetView>
  </sheetViews>
  <sheetFormatPr defaultColWidth="11.421875" defaultRowHeight="12.75"/>
  <cols>
    <col min="1" max="1" width="35.7109375" style="0" customWidth="1"/>
    <col min="2" max="2" width="8.8515625" style="0" customWidth="1"/>
    <col min="3" max="3" width="13.421875" style="0" customWidth="1"/>
    <col min="4" max="4" width="24.421875" style="0" customWidth="1"/>
    <col min="5" max="5" width="8.8515625" style="0" customWidth="1"/>
    <col min="6" max="6" width="14.140625" style="0" customWidth="1"/>
    <col min="7" max="7" width="14.8515625" style="0" customWidth="1"/>
    <col min="8" max="8" width="10.140625" style="0" customWidth="1"/>
    <col min="9" max="9" width="10.28125" style="0" bestFit="1" customWidth="1"/>
    <col min="10" max="10" width="10.7109375" style="0" bestFit="1" customWidth="1"/>
    <col min="11" max="11" width="7.00390625" style="0" bestFit="1" customWidth="1"/>
    <col min="12" max="12" width="10.28125" style="0" bestFit="1" customWidth="1"/>
    <col min="13" max="13" width="10.7109375" style="0" bestFit="1" customWidth="1"/>
    <col min="14" max="14" width="7.00390625" style="0" bestFit="1" customWidth="1"/>
    <col min="15" max="15" width="10.28125" style="0" bestFit="1" customWidth="1"/>
    <col min="16" max="16" width="10.7109375" style="0" bestFit="1" customWidth="1"/>
    <col min="17" max="17" width="9.140625" style="0" bestFit="1" customWidth="1"/>
    <col min="18" max="18" width="10.421875" style="0" bestFit="1" customWidth="1"/>
    <col min="19" max="19" width="10.8515625" style="0" bestFit="1" customWidth="1"/>
    <col min="20" max="21" width="10.421875" style="0" bestFit="1" customWidth="1"/>
    <col min="22" max="22" width="10.7109375" style="0" bestFit="1" customWidth="1"/>
    <col min="23" max="23" width="7.00390625" style="0" bestFit="1" customWidth="1"/>
    <col min="24" max="24" width="10.28125" style="0" bestFit="1" customWidth="1"/>
    <col min="25" max="25" width="10.7109375" style="0" bestFit="1" customWidth="1"/>
    <col min="26" max="16384" width="8.8515625" style="0" customWidth="1"/>
  </cols>
  <sheetData>
    <row r="1" spans="1:25" ht="18.75">
      <c r="A1" s="19" t="s">
        <v>20</v>
      </c>
      <c r="B1" s="20" t="s">
        <v>16</v>
      </c>
      <c r="C1" s="21"/>
      <c r="D1" s="21"/>
      <c r="E1" s="22" t="s">
        <v>19</v>
      </c>
      <c r="F1" s="23"/>
      <c r="G1" s="24"/>
      <c r="H1" s="35" t="s">
        <v>52</v>
      </c>
      <c r="I1" s="35"/>
      <c r="J1" s="35"/>
      <c r="K1" s="36" t="s">
        <v>53</v>
      </c>
      <c r="L1" s="37"/>
      <c r="M1" s="38"/>
      <c r="N1" s="39" t="s">
        <v>54</v>
      </c>
      <c r="O1" s="40"/>
      <c r="P1" s="41"/>
      <c r="Q1" s="42" t="s">
        <v>55</v>
      </c>
      <c r="R1" s="43"/>
      <c r="S1" s="44"/>
      <c r="T1" s="45" t="s">
        <v>56</v>
      </c>
      <c r="U1" s="46"/>
      <c r="V1" s="47"/>
      <c r="W1" s="48" t="s">
        <v>57</v>
      </c>
      <c r="X1" s="49"/>
      <c r="Y1" s="50"/>
    </row>
    <row r="2" spans="1:25" ht="15">
      <c r="A2" s="19"/>
      <c r="B2" s="25" t="s">
        <v>15</v>
      </c>
      <c r="C2" s="25"/>
      <c r="D2" s="25"/>
      <c r="E2" s="26" t="s">
        <v>15</v>
      </c>
      <c r="F2" s="26"/>
      <c r="G2" s="26"/>
      <c r="H2" s="25" t="s">
        <v>15</v>
      </c>
      <c r="I2" s="25"/>
      <c r="J2" s="25"/>
      <c r="K2" s="51" t="s">
        <v>15</v>
      </c>
      <c r="L2" s="51"/>
      <c r="M2" s="51"/>
      <c r="N2" s="52" t="s">
        <v>15</v>
      </c>
      <c r="O2" s="52"/>
      <c r="P2" s="52"/>
      <c r="Q2" s="53" t="s">
        <v>15</v>
      </c>
      <c r="R2" s="54"/>
      <c r="S2" s="55"/>
      <c r="T2" s="56" t="s">
        <v>15</v>
      </c>
      <c r="U2" s="57"/>
      <c r="V2" s="57"/>
      <c r="W2" s="58" t="s">
        <v>15</v>
      </c>
      <c r="X2" s="59"/>
      <c r="Y2" s="60"/>
    </row>
    <row r="3" spans="1:25" ht="15">
      <c r="A3" s="19"/>
      <c r="B3" s="1" t="s">
        <v>14</v>
      </c>
      <c r="C3" s="1" t="s">
        <v>18</v>
      </c>
      <c r="D3" s="1" t="s">
        <v>17</v>
      </c>
      <c r="E3" s="2" t="s">
        <v>14</v>
      </c>
      <c r="F3" s="2" t="s">
        <v>18</v>
      </c>
      <c r="G3" s="2" t="s">
        <v>17</v>
      </c>
      <c r="H3" s="1" t="s">
        <v>14</v>
      </c>
      <c r="I3" s="1" t="s">
        <v>18</v>
      </c>
      <c r="J3" s="1" t="s">
        <v>17</v>
      </c>
      <c r="K3" s="61" t="s">
        <v>14</v>
      </c>
      <c r="L3" s="61" t="s">
        <v>18</v>
      </c>
      <c r="M3" s="61" t="s">
        <v>17</v>
      </c>
      <c r="N3" s="62" t="s">
        <v>14</v>
      </c>
      <c r="O3" s="63" t="s">
        <v>18</v>
      </c>
      <c r="P3" s="63" t="s">
        <v>17</v>
      </c>
      <c r="Q3" s="64" t="s">
        <v>14</v>
      </c>
      <c r="R3" s="65" t="s">
        <v>18</v>
      </c>
      <c r="S3" s="65" t="s">
        <v>17</v>
      </c>
      <c r="T3" s="66" t="s">
        <v>14</v>
      </c>
      <c r="U3" s="67" t="s">
        <v>18</v>
      </c>
      <c r="V3" s="67" t="s">
        <v>17</v>
      </c>
      <c r="W3" s="68" t="s">
        <v>14</v>
      </c>
      <c r="X3" s="68" t="s">
        <v>18</v>
      </c>
      <c r="Y3" s="68" t="s">
        <v>17</v>
      </c>
    </row>
    <row r="4" spans="1:25" ht="18.75">
      <c r="A4" s="3" t="s">
        <v>0</v>
      </c>
      <c r="B4" s="4">
        <v>82</v>
      </c>
      <c r="C4" s="5">
        <v>75</v>
      </c>
      <c r="D4" s="5">
        <v>89</v>
      </c>
      <c r="E4" s="6">
        <v>86</v>
      </c>
      <c r="F4" s="5">
        <v>75</v>
      </c>
      <c r="G4" s="5">
        <v>102</v>
      </c>
      <c r="H4" s="4">
        <v>66</v>
      </c>
      <c r="I4" s="5">
        <v>60</v>
      </c>
      <c r="J4" s="5">
        <v>77</v>
      </c>
      <c r="K4" s="69">
        <v>54</v>
      </c>
      <c r="L4" s="5">
        <v>62</v>
      </c>
      <c r="M4" s="5">
        <v>97</v>
      </c>
      <c r="N4" s="70">
        <v>40</v>
      </c>
      <c r="O4" s="71">
        <v>59</v>
      </c>
      <c r="P4" s="71">
        <v>80</v>
      </c>
      <c r="Q4" s="72">
        <v>28</v>
      </c>
      <c r="R4" s="73">
        <v>75</v>
      </c>
      <c r="S4" s="73">
        <v>70</v>
      </c>
      <c r="T4" s="74">
        <v>39</v>
      </c>
      <c r="U4" s="73">
        <v>54</v>
      </c>
      <c r="V4" s="73">
        <v>68</v>
      </c>
      <c r="W4" s="75">
        <v>35</v>
      </c>
      <c r="X4" s="76">
        <v>61</v>
      </c>
      <c r="Y4" s="76">
        <v>58</v>
      </c>
    </row>
    <row r="5" spans="1:25" ht="18.75">
      <c r="A5" s="7" t="s">
        <v>9</v>
      </c>
      <c r="B5" s="4">
        <v>1332</v>
      </c>
      <c r="C5" s="5">
        <v>57</v>
      </c>
      <c r="D5" s="5">
        <v>384</v>
      </c>
      <c r="E5" s="6">
        <v>1462</v>
      </c>
      <c r="F5" s="5">
        <v>32</v>
      </c>
      <c r="G5" s="5">
        <v>329</v>
      </c>
      <c r="H5" s="4">
        <v>1719</v>
      </c>
      <c r="I5" s="5">
        <v>74</v>
      </c>
      <c r="J5" s="5">
        <v>513</v>
      </c>
      <c r="K5" s="69">
        <v>1641</v>
      </c>
      <c r="L5" s="5">
        <v>84</v>
      </c>
      <c r="M5" s="5">
        <v>498</v>
      </c>
      <c r="N5" s="70">
        <v>1643</v>
      </c>
      <c r="O5" s="71">
        <v>59</v>
      </c>
      <c r="P5" s="71">
        <v>518</v>
      </c>
      <c r="Q5" s="72">
        <v>1884</v>
      </c>
      <c r="R5" s="73">
        <v>65</v>
      </c>
      <c r="S5" s="73">
        <v>341</v>
      </c>
      <c r="T5" s="74">
        <v>2077</v>
      </c>
      <c r="U5" s="73">
        <v>346</v>
      </c>
      <c r="V5" s="73">
        <v>432</v>
      </c>
      <c r="W5" s="75">
        <v>1890</v>
      </c>
      <c r="X5" s="76">
        <v>133</v>
      </c>
      <c r="Y5" s="76">
        <v>264</v>
      </c>
    </row>
    <row r="6" spans="1:25" ht="18.75">
      <c r="A6" s="7" t="s">
        <v>1</v>
      </c>
      <c r="B6" s="4">
        <v>23</v>
      </c>
      <c r="C6" s="5">
        <v>1</v>
      </c>
      <c r="D6" s="5">
        <v>21</v>
      </c>
      <c r="E6" s="6">
        <v>16</v>
      </c>
      <c r="F6" s="5">
        <v>3</v>
      </c>
      <c r="G6" s="5">
        <v>17</v>
      </c>
      <c r="H6" s="4">
        <v>13</v>
      </c>
      <c r="I6" s="5"/>
      <c r="J6" s="5">
        <v>11</v>
      </c>
      <c r="K6" s="69">
        <v>14</v>
      </c>
      <c r="L6" s="5"/>
      <c r="M6" s="5">
        <v>11</v>
      </c>
      <c r="N6" s="70">
        <v>9</v>
      </c>
      <c r="O6" s="71">
        <v>7</v>
      </c>
      <c r="P6" s="71">
        <v>9</v>
      </c>
      <c r="Q6" s="72">
        <v>5</v>
      </c>
      <c r="R6" s="73">
        <v>1</v>
      </c>
      <c r="S6" s="73">
        <v>3</v>
      </c>
      <c r="T6" s="74">
        <v>5</v>
      </c>
      <c r="U6" s="73"/>
      <c r="V6" s="73">
        <v>6</v>
      </c>
      <c r="W6" s="75">
        <v>7</v>
      </c>
      <c r="X6" s="76"/>
      <c r="Y6" s="76">
        <v>6</v>
      </c>
    </row>
    <row r="7" spans="1:25" ht="18.75">
      <c r="A7" s="7" t="s">
        <v>2</v>
      </c>
      <c r="B7" s="4">
        <v>85</v>
      </c>
      <c r="C7" s="5">
        <v>33</v>
      </c>
      <c r="D7" s="5">
        <v>72</v>
      </c>
      <c r="E7" s="6">
        <v>70</v>
      </c>
      <c r="F7" s="5">
        <v>19</v>
      </c>
      <c r="G7" s="5">
        <v>52</v>
      </c>
      <c r="H7" s="4">
        <v>72</v>
      </c>
      <c r="I7" s="5">
        <v>35</v>
      </c>
      <c r="J7" s="5">
        <v>53</v>
      </c>
      <c r="K7" s="69">
        <v>37</v>
      </c>
      <c r="L7" s="5">
        <v>26</v>
      </c>
      <c r="M7" s="5">
        <v>34</v>
      </c>
      <c r="N7" s="70">
        <v>53</v>
      </c>
      <c r="O7" s="71">
        <v>27</v>
      </c>
      <c r="P7" s="71">
        <v>45</v>
      </c>
      <c r="Q7" s="72">
        <v>45</v>
      </c>
      <c r="R7" s="73">
        <v>33</v>
      </c>
      <c r="S7" s="73">
        <v>41</v>
      </c>
      <c r="T7" s="74">
        <v>57</v>
      </c>
      <c r="U7" s="73">
        <v>37</v>
      </c>
      <c r="V7" s="73">
        <v>45</v>
      </c>
      <c r="W7" s="75">
        <v>56</v>
      </c>
      <c r="X7" s="76">
        <v>38</v>
      </c>
      <c r="Y7" s="76">
        <v>48</v>
      </c>
    </row>
    <row r="8" spans="1:25" ht="18.75">
      <c r="A8" s="7" t="s">
        <v>12</v>
      </c>
      <c r="B8" s="4">
        <v>113</v>
      </c>
      <c r="C8" s="5">
        <v>3</v>
      </c>
      <c r="D8" s="5">
        <v>69</v>
      </c>
      <c r="E8" s="6">
        <v>128</v>
      </c>
      <c r="F8" s="5">
        <v>2</v>
      </c>
      <c r="G8" s="5">
        <v>80</v>
      </c>
      <c r="H8" s="4">
        <v>119</v>
      </c>
      <c r="I8" s="5">
        <v>15</v>
      </c>
      <c r="J8" s="5">
        <v>85</v>
      </c>
      <c r="K8" s="69">
        <v>82</v>
      </c>
      <c r="L8" s="5">
        <v>6</v>
      </c>
      <c r="M8" s="5">
        <v>42</v>
      </c>
      <c r="N8" s="70">
        <v>83</v>
      </c>
      <c r="O8" s="71">
        <v>2</v>
      </c>
      <c r="P8" s="71">
        <v>44</v>
      </c>
      <c r="Q8" s="72">
        <v>56</v>
      </c>
      <c r="R8" s="73">
        <v>7</v>
      </c>
      <c r="S8" s="73">
        <v>29</v>
      </c>
      <c r="T8" s="74">
        <v>76</v>
      </c>
      <c r="U8" s="73">
        <v>10</v>
      </c>
      <c r="V8" s="73">
        <v>29</v>
      </c>
      <c r="W8" s="75">
        <v>69</v>
      </c>
      <c r="X8" s="76">
        <v>3</v>
      </c>
      <c r="Y8" s="76">
        <v>27</v>
      </c>
    </row>
    <row r="9" spans="1:25" ht="18.75">
      <c r="A9" s="7" t="s">
        <v>10</v>
      </c>
      <c r="B9" s="4">
        <v>147</v>
      </c>
      <c r="C9" s="5"/>
      <c r="D9" s="5">
        <v>147</v>
      </c>
      <c r="E9" s="6">
        <v>259</v>
      </c>
      <c r="F9" s="5"/>
      <c r="G9" s="5">
        <v>255</v>
      </c>
      <c r="H9" s="4">
        <v>126</v>
      </c>
      <c r="I9" s="5"/>
      <c r="J9" s="5">
        <v>125</v>
      </c>
      <c r="K9" s="69">
        <v>122</v>
      </c>
      <c r="L9" s="5"/>
      <c r="M9" s="5">
        <v>122</v>
      </c>
      <c r="N9" s="70">
        <v>44</v>
      </c>
      <c r="O9" s="71"/>
      <c r="P9" s="71">
        <v>43</v>
      </c>
      <c r="Q9" s="72">
        <v>26</v>
      </c>
      <c r="R9" s="73"/>
      <c r="S9" s="73">
        <v>26</v>
      </c>
      <c r="T9" s="74">
        <v>35</v>
      </c>
      <c r="U9" s="73"/>
      <c r="V9" s="73">
        <v>35</v>
      </c>
      <c r="W9" s="75">
        <v>29</v>
      </c>
      <c r="X9" s="76"/>
      <c r="Y9" s="76">
        <v>29</v>
      </c>
    </row>
    <row r="10" spans="1:25" ht="18.75">
      <c r="A10" s="7" t="s">
        <v>3</v>
      </c>
      <c r="B10" s="4">
        <v>85</v>
      </c>
      <c r="C10" s="5">
        <v>1</v>
      </c>
      <c r="D10" s="5">
        <v>8</v>
      </c>
      <c r="E10" s="6">
        <v>96</v>
      </c>
      <c r="F10" s="5"/>
      <c r="G10" s="5">
        <v>13</v>
      </c>
      <c r="H10" s="4">
        <v>113</v>
      </c>
      <c r="I10" s="5"/>
      <c r="J10" s="5">
        <v>3</v>
      </c>
      <c r="K10" s="69">
        <v>113</v>
      </c>
      <c r="L10" s="5">
        <v>2</v>
      </c>
      <c r="M10" s="5">
        <v>8</v>
      </c>
      <c r="N10" s="70">
        <v>100</v>
      </c>
      <c r="O10" s="71">
        <v>1</v>
      </c>
      <c r="P10" s="71">
        <v>6</v>
      </c>
      <c r="Q10" s="72">
        <v>87</v>
      </c>
      <c r="R10" s="73"/>
      <c r="S10" s="73">
        <v>6</v>
      </c>
      <c r="T10" s="74">
        <v>83</v>
      </c>
      <c r="U10" s="73"/>
      <c r="V10" s="73">
        <v>4</v>
      </c>
      <c r="W10" s="75">
        <v>51</v>
      </c>
      <c r="X10" s="76"/>
      <c r="Y10" s="76">
        <v>2</v>
      </c>
    </row>
    <row r="11" spans="1:25" ht="18.75">
      <c r="A11" s="7" t="s">
        <v>4</v>
      </c>
      <c r="B11" s="4">
        <v>725</v>
      </c>
      <c r="C11" s="5">
        <v>1</v>
      </c>
      <c r="D11" s="5">
        <v>124</v>
      </c>
      <c r="E11" s="6">
        <v>874</v>
      </c>
      <c r="F11" s="5">
        <v>1</v>
      </c>
      <c r="G11" s="5">
        <v>216</v>
      </c>
      <c r="H11" s="4">
        <v>1198</v>
      </c>
      <c r="I11" s="5"/>
      <c r="J11" s="5">
        <v>323</v>
      </c>
      <c r="K11" s="69">
        <v>1577</v>
      </c>
      <c r="L11" s="5"/>
      <c r="M11" s="5">
        <v>546</v>
      </c>
      <c r="N11" s="70">
        <v>2383</v>
      </c>
      <c r="O11" s="71">
        <v>1</v>
      </c>
      <c r="P11" s="71">
        <v>748</v>
      </c>
      <c r="Q11" s="72">
        <v>2556</v>
      </c>
      <c r="R11" s="73"/>
      <c r="S11" s="73">
        <v>779</v>
      </c>
      <c r="T11" s="74">
        <v>3339</v>
      </c>
      <c r="U11" s="73"/>
      <c r="V11" s="73">
        <v>1144</v>
      </c>
      <c r="W11" s="75">
        <v>4790</v>
      </c>
      <c r="X11" s="76">
        <v>1</v>
      </c>
      <c r="Y11" s="76">
        <v>1694</v>
      </c>
    </row>
    <row r="12" spans="1:25" ht="18.75">
      <c r="A12" s="7" t="s">
        <v>13</v>
      </c>
      <c r="B12" s="4">
        <v>107</v>
      </c>
      <c r="C12" s="5"/>
      <c r="D12" s="5">
        <v>103</v>
      </c>
      <c r="E12" s="6">
        <v>198</v>
      </c>
      <c r="F12" s="5"/>
      <c r="G12" s="5">
        <v>199</v>
      </c>
      <c r="H12" s="4">
        <v>558</v>
      </c>
      <c r="I12" s="5">
        <v>3</v>
      </c>
      <c r="J12" s="5">
        <v>519</v>
      </c>
      <c r="K12" s="69">
        <v>634</v>
      </c>
      <c r="L12" s="5">
        <v>9</v>
      </c>
      <c r="M12" s="5">
        <v>559</v>
      </c>
      <c r="N12" s="70">
        <v>491</v>
      </c>
      <c r="O12" s="71">
        <v>14</v>
      </c>
      <c r="P12" s="71">
        <v>438</v>
      </c>
      <c r="Q12" s="72">
        <v>369</v>
      </c>
      <c r="R12" s="73">
        <v>9</v>
      </c>
      <c r="S12" s="73">
        <v>330</v>
      </c>
      <c r="T12" s="74">
        <v>347</v>
      </c>
      <c r="U12" s="73"/>
      <c r="V12" s="73">
        <v>330</v>
      </c>
      <c r="W12" s="75">
        <v>417</v>
      </c>
      <c r="X12" s="76"/>
      <c r="Y12" s="76">
        <v>394</v>
      </c>
    </row>
    <row r="13" spans="1:25" ht="18.75">
      <c r="A13" s="7" t="s">
        <v>5</v>
      </c>
      <c r="B13" s="4">
        <v>4592</v>
      </c>
      <c r="C13" s="5">
        <v>9</v>
      </c>
      <c r="D13" s="5">
        <v>4424</v>
      </c>
      <c r="E13" s="6">
        <v>3496</v>
      </c>
      <c r="F13" s="5">
        <v>3</v>
      </c>
      <c r="G13" s="5">
        <v>3312</v>
      </c>
      <c r="H13" s="4">
        <v>3640</v>
      </c>
      <c r="I13" s="5">
        <v>13</v>
      </c>
      <c r="J13" s="5">
        <v>3498</v>
      </c>
      <c r="K13" s="69">
        <v>3044</v>
      </c>
      <c r="L13" s="5">
        <v>6</v>
      </c>
      <c r="M13" s="5">
        <v>2914</v>
      </c>
      <c r="N13" s="70">
        <v>3215</v>
      </c>
      <c r="O13" s="71">
        <v>13</v>
      </c>
      <c r="P13" s="71">
        <v>3021</v>
      </c>
      <c r="Q13" s="72">
        <v>3208</v>
      </c>
      <c r="R13" s="73">
        <v>1</v>
      </c>
      <c r="S13" s="73">
        <v>3059</v>
      </c>
      <c r="T13" s="74">
        <v>2820</v>
      </c>
      <c r="U13" s="73">
        <v>5</v>
      </c>
      <c r="V13" s="73">
        <v>2693</v>
      </c>
      <c r="W13" s="75">
        <v>2965</v>
      </c>
      <c r="X13" s="76">
        <v>4</v>
      </c>
      <c r="Y13" s="76">
        <v>2800</v>
      </c>
    </row>
    <row r="14" spans="1:25" ht="18.75">
      <c r="A14" s="7" t="s">
        <v>6</v>
      </c>
      <c r="B14" s="4">
        <v>1098</v>
      </c>
      <c r="C14" s="5"/>
      <c r="D14" s="5">
        <v>726</v>
      </c>
      <c r="E14" s="6">
        <v>1038</v>
      </c>
      <c r="F14" s="5"/>
      <c r="G14" s="5">
        <v>738</v>
      </c>
      <c r="H14" s="4">
        <v>1089</v>
      </c>
      <c r="I14" s="5"/>
      <c r="J14" s="5">
        <v>805</v>
      </c>
      <c r="K14" s="69">
        <v>1057</v>
      </c>
      <c r="L14" s="5">
        <v>5</v>
      </c>
      <c r="M14" s="5">
        <v>789</v>
      </c>
      <c r="N14" s="70">
        <v>1238</v>
      </c>
      <c r="O14" s="71">
        <v>3</v>
      </c>
      <c r="P14" s="71">
        <v>934</v>
      </c>
      <c r="Q14" s="72">
        <v>1667</v>
      </c>
      <c r="R14" s="73">
        <v>3</v>
      </c>
      <c r="S14" s="73">
        <v>1336</v>
      </c>
      <c r="T14" s="74">
        <v>1177</v>
      </c>
      <c r="U14" s="73">
        <v>2</v>
      </c>
      <c r="V14" s="73">
        <v>1000</v>
      </c>
      <c r="W14" s="75">
        <v>1215</v>
      </c>
      <c r="X14" s="76"/>
      <c r="Y14" s="76">
        <v>942</v>
      </c>
    </row>
    <row r="15" spans="1:25" ht="18.75">
      <c r="A15" s="7" t="s">
        <v>7</v>
      </c>
      <c r="B15" s="4">
        <v>506</v>
      </c>
      <c r="C15" s="5"/>
      <c r="D15" s="5">
        <v>473</v>
      </c>
      <c r="E15" s="6">
        <v>189</v>
      </c>
      <c r="F15" s="5"/>
      <c r="G15" s="5">
        <v>173</v>
      </c>
      <c r="H15" s="4">
        <v>161</v>
      </c>
      <c r="I15" s="5"/>
      <c r="J15" s="5">
        <v>152</v>
      </c>
      <c r="K15" s="69">
        <v>94</v>
      </c>
      <c r="L15" s="5"/>
      <c r="M15" s="5">
        <v>90</v>
      </c>
      <c r="N15" s="70">
        <v>74</v>
      </c>
      <c r="O15" s="71"/>
      <c r="P15" s="71">
        <v>60</v>
      </c>
      <c r="Q15" s="72">
        <v>85</v>
      </c>
      <c r="R15" s="73"/>
      <c r="S15" s="73">
        <v>81</v>
      </c>
      <c r="T15" s="74">
        <v>36</v>
      </c>
      <c r="U15" s="73">
        <v>2</v>
      </c>
      <c r="V15" s="73">
        <v>34</v>
      </c>
      <c r="W15" s="75">
        <v>18</v>
      </c>
      <c r="X15" s="76"/>
      <c r="Y15" s="76">
        <v>16</v>
      </c>
    </row>
    <row r="16" spans="1:25" ht="18.75">
      <c r="A16" s="7" t="s">
        <v>11</v>
      </c>
      <c r="B16" s="4">
        <v>6877</v>
      </c>
      <c r="C16" s="5">
        <v>3</v>
      </c>
      <c r="D16" s="5">
        <v>6728</v>
      </c>
      <c r="E16" s="6">
        <v>1991</v>
      </c>
      <c r="F16" s="5"/>
      <c r="G16" s="5">
        <v>1863</v>
      </c>
      <c r="H16" s="4">
        <v>1442</v>
      </c>
      <c r="I16" s="5">
        <v>9</v>
      </c>
      <c r="J16" s="5">
        <v>1328</v>
      </c>
      <c r="K16" s="69">
        <v>1192</v>
      </c>
      <c r="L16" s="5"/>
      <c r="M16" s="5">
        <v>1048</v>
      </c>
      <c r="N16" s="70">
        <v>1322</v>
      </c>
      <c r="O16" s="71">
        <v>4</v>
      </c>
      <c r="P16" s="71">
        <v>1166</v>
      </c>
      <c r="Q16" s="72">
        <v>1045</v>
      </c>
      <c r="R16" s="73">
        <v>2</v>
      </c>
      <c r="S16" s="73">
        <v>888</v>
      </c>
      <c r="T16" s="74">
        <v>1129</v>
      </c>
      <c r="U16" s="73"/>
      <c r="V16" s="73">
        <v>987</v>
      </c>
      <c r="W16" s="75">
        <v>832</v>
      </c>
      <c r="X16" s="76">
        <v>1</v>
      </c>
      <c r="Y16" s="76">
        <v>737</v>
      </c>
    </row>
    <row r="17" spans="1:25" ht="18.75">
      <c r="A17" s="7" t="s">
        <v>8</v>
      </c>
      <c r="B17" s="4">
        <v>442</v>
      </c>
      <c r="C17" s="5"/>
      <c r="D17" s="5">
        <v>299</v>
      </c>
      <c r="E17" s="6">
        <v>182</v>
      </c>
      <c r="F17" s="5"/>
      <c r="G17" s="5">
        <v>97</v>
      </c>
      <c r="H17" s="4">
        <v>482</v>
      </c>
      <c r="I17" s="5"/>
      <c r="J17" s="5">
        <v>383</v>
      </c>
      <c r="K17" s="69">
        <v>266</v>
      </c>
      <c r="L17" s="5"/>
      <c r="M17" s="5">
        <v>266</v>
      </c>
      <c r="N17" s="70">
        <v>229</v>
      </c>
      <c r="O17" s="71"/>
      <c r="P17" s="71">
        <v>211</v>
      </c>
      <c r="Q17" s="72">
        <v>213</v>
      </c>
      <c r="R17" s="73"/>
      <c r="S17" s="73">
        <v>208</v>
      </c>
      <c r="T17" s="74">
        <v>114</v>
      </c>
      <c r="U17" s="73"/>
      <c r="V17" s="73">
        <v>143</v>
      </c>
      <c r="W17" s="75">
        <v>61</v>
      </c>
      <c r="X17" s="76">
        <v>1</v>
      </c>
      <c r="Y17" s="76">
        <v>74</v>
      </c>
    </row>
    <row r="18" spans="1:25" ht="18.75">
      <c r="A18" s="27" t="s">
        <v>20</v>
      </c>
      <c r="B18" s="28" t="s">
        <v>16</v>
      </c>
      <c r="C18" s="29"/>
      <c r="D18" s="29"/>
      <c r="E18" s="30" t="s">
        <v>19</v>
      </c>
      <c r="F18" s="31"/>
      <c r="G18" s="32"/>
      <c r="H18" s="77" t="s">
        <v>52</v>
      </c>
      <c r="I18" s="77"/>
      <c r="J18" s="77"/>
      <c r="K18" s="78" t="s">
        <v>53</v>
      </c>
      <c r="L18" s="79"/>
      <c r="M18" s="80"/>
      <c r="N18" s="81" t="s">
        <v>54</v>
      </c>
      <c r="O18" s="82"/>
      <c r="P18" s="83"/>
      <c r="Q18" s="42" t="s">
        <v>55</v>
      </c>
      <c r="R18" s="43"/>
      <c r="S18" s="44"/>
      <c r="T18" s="45" t="s">
        <v>56</v>
      </c>
      <c r="U18" s="46"/>
      <c r="V18" s="47"/>
      <c r="W18" s="48" t="s">
        <v>57</v>
      </c>
      <c r="X18" s="49"/>
      <c r="Y18" s="50"/>
    </row>
    <row r="19" spans="1:25" ht="15">
      <c r="A19" s="27"/>
      <c r="B19" s="33" t="s">
        <v>15</v>
      </c>
      <c r="C19" s="33"/>
      <c r="D19" s="33"/>
      <c r="E19" s="34" t="s">
        <v>15</v>
      </c>
      <c r="F19" s="34"/>
      <c r="G19" s="34"/>
      <c r="H19" s="33" t="s">
        <v>15</v>
      </c>
      <c r="I19" s="33"/>
      <c r="J19" s="33"/>
      <c r="K19" s="84" t="s">
        <v>15</v>
      </c>
      <c r="L19" s="84"/>
      <c r="M19" s="84"/>
      <c r="N19" s="85" t="s">
        <v>15</v>
      </c>
      <c r="O19" s="85"/>
      <c r="P19" s="85"/>
      <c r="Q19" s="53" t="s">
        <v>15</v>
      </c>
      <c r="R19" s="54"/>
      <c r="S19" s="55"/>
      <c r="T19" s="56" t="s">
        <v>15</v>
      </c>
      <c r="U19" s="57"/>
      <c r="V19" s="57"/>
      <c r="W19" s="58" t="s">
        <v>15</v>
      </c>
      <c r="X19" s="59"/>
      <c r="Y19" s="60"/>
    </row>
    <row r="20" spans="1:25" ht="15">
      <c r="A20" s="27"/>
      <c r="B20" s="8" t="s">
        <v>14</v>
      </c>
      <c r="C20" s="8" t="s">
        <v>18</v>
      </c>
      <c r="D20" s="8" t="s">
        <v>17</v>
      </c>
      <c r="E20" s="9" t="s">
        <v>14</v>
      </c>
      <c r="F20" s="9" t="s">
        <v>18</v>
      </c>
      <c r="G20" s="9" t="s">
        <v>17</v>
      </c>
      <c r="H20" s="8" t="s">
        <v>14</v>
      </c>
      <c r="I20" s="8" t="s">
        <v>18</v>
      </c>
      <c r="J20" s="8" t="s">
        <v>17</v>
      </c>
      <c r="K20" s="86" t="s">
        <v>14</v>
      </c>
      <c r="L20" s="86" t="s">
        <v>18</v>
      </c>
      <c r="M20" s="86" t="s">
        <v>17</v>
      </c>
      <c r="N20" s="87" t="s">
        <v>14</v>
      </c>
      <c r="O20" s="88" t="s">
        <v>18</v>
      </c>
      <c r="P20" s="88" t="s">
        <v>17</v>
      </c>
      <c r="Q20" s="64" t="s">
        <v>14</v>
      </c>
      <c r="R20" s="65" t="s">
        <v>18</v>
      </c>
      <c r="S20" s="65" t="s">
        <v>17</v>
      </c>
      <c r="T20" s="66" t="s">
        <v>14</v>
      </c>
      <c r="U20" s="67" t="s">
        <v>18</v>
      </c>
      <c r="V20" s="67" t="s">
        <v>17</v>
      </c>
      <c r="W20" s="68" t="s">
        <v>14</v>
      </c>
      <c r="X20" s="68" t="s">
        <v>18</v>
      </c>
      <c r="Y20" s="68" t="s">
        <v>17</v>
      </c>
    </row>
    <row r="21" spans="1:25" ht="18.75">
      <c r="A21" s="10" t="s">
        <v>21</v>
      </c>
      <c r="B21" s="11">
        <v>53267</v>
      </c>
      <c r="C21" s="12">
        <v>2855</v>
      </c>
      <c r="D21" s="12">
        <v>8270</v>
      </c>
      <c r="E21" s="13">
        <v>56852</v>
      </c>
      <c r="F21" s="14">
        <v>2884</v>
      </c>
      <c r="G21" s="14">
        <v>6959</v>
      </c>
      <c r="H21" s="11">
        <v>48785</v>
      </c>
      <c r="I21" s="12">
        <v>2917</v>
      </c>
      <c r="J21" s="12">
        <v>6550</v>
      </c>
      <c r="K21" s="89">
        <v>40456</v>
      </c>
      <c r="L21" s="90">
        <v>2527</v>
      </c>
      <c r="M21" s="90">
        <v>5154</v>
      </c>
      <c r="N21" s="91">
        <v>39298</v>
      </c>
      <c r="O21" s="92">
        <v>2670</v>
      </c>
      <c r="P21" s="92">
        <v>4398</v>
      </c>
      <c r="Q21" s="72">
        <f>SUM(Q22:Q29)</f>
        <v>42789</v>
      </c>
      <c r="R21" s="93">
        <f>SUM(R22:R29)</f>
        <v>3288</v>
      </c>
      <c r="S21" s="93">
        <f>SUM(S22:S29)</f>
        <v>3998</v>
      </c>
      <c r="T21" s="74">
        <f>SUM(T22:T29)</f>
        <v>43270</v>
      </c>
      <c r="U21" s="94">
        <f>SUM(U22:U29)</f>
        <v>3328</v>
      </c>
      <c r="V21" s="94">
        <f>SUM(V22:V29)</f>
        <v>5246</v>
      </c>
      <c r="W21" s="95">
        <v>43715</v>
      </c>
      <c r="X21" s="76">
        <v>2875</v>
      </c>
      <c r="Y21" s="76">
        <v>5116</v>
      </c>
    </row>
    <row r="22" spans="1:25" ht="15">
      <c r="A22" s="15" t="s">
        <v>22</v>
      </c>
      <c r="B22" s="16">
        <v>17950</v>
      </c>
      <c r="C22" s="17">
        <v>1359</v>
      </c>
      <c r="D22" s="17">
        <v>1791</v>
      </c>
      <c r="E22" s="18">
        <v>17423</v>
      </c>
      <c r="F22" s="17">
        <v>1212</v>
      </c>
      <c r="G22" s="17">
        <v>1650</v>
      </c>
      <c r="H22" s="96">
        <v>12444</v>
      </c>
      <c r="I22" s="17">
        <v>1166</v>
      </c>
      <c r="J22" s="17">
        <v>1019</v>
      </c>
      <c r="K22" s="97">
        <v>10046</v>
      </c>
      <c r="L22" s="17">
        <v>958</v>
      </c>
      <c r="M22" s="17">
        <v>645</v>
      </c>
      <c r="N22" s="98">
        <v>9837</v>
      </c>
      <c r="O22" s="99">
        <v>994</v>
      </c>
      <c r="P22" s="99">
        <v>591</v>
      </c>
      <c r="Q22" s="100">
        <v>10348</v>
      </c>
      <c r="R22" s="101">
        <v>1104</v>
      </c>
      <c r="S22" s="101">
        <v>511</v>
      </c>
      <c r="T22" s="102">
        <v>11303</v>
      </c>
      <c r="U22" s="101">
        <v>1171</v>
      </c>
      <c r="V22" s="101">
        <v>719</v>
      </c>
      <c r="W22" s="103">
        <v>12431</v>
      </c>
      <c r="X22" s="104">
        <v>1083</v>
      </c>
      <c r="Y22" s="104">
        <v>762</v>
      </c>
    </row>
    <row r="23" spans="1:25" ht="15">
      <c r="A23" s="15" t="s">
        <v>23</v>
      </c>
      <c r="B23" s="16">
        <v>57</v>
      </c>
      <c r="C23" s="17">
        <v>17</v>
      </c>
      <c r="D23" s="17">
        <v>11</v>
      </c>
      <c r="E23" s="18">
        <v>108</v>
      </c>
      <c r="F23" s="17">
        <v>11</v>
      </c>
      <c r="G23" s="17">
        <v>19</v>
      </c>
      <c r="H23" s="96">
        <v>114</v>
      </c>
      <c r="I23" s="17">
        <v>19</v>
      </c>
      <c r="J23" s="17">
        <v>24</v>
      </c>
      <c r="K23" s="97">
        <v>85</v>
      </c>
      <c r="L23" s="17">
        <v>11</v>
      </c>
      <c r="M23" s="17">
        <v>13</v>
      </c>
      <c r="N23" s="98">
        <v>87</v>
      </c>
      <c r="O23" s="99">
        <v>9</v>
      </c>
      <c r="P23" s="99">
        <v>37</v>
      </c>
      <c r="Q23" s="100">
        <v>83</v>
      </c>
      <c r="R23" s="101">
        <v>15</v>
      </c>
      <c r="S23" s="101">
        <v>51</v>
      </c>
      <c r="T23" s="102">
        <v>63</v>
      </c>
      <c r="U23" s="101">
        <v>8</v>
      </c>
      <c r="V23" s="101">
        <v>8</v>
      </c>
      <c r="W23" s="103">
        <v>72</v>
      </c>
      <c r="X23" s="104">
        <v>8</v>
      </c>
      <c r="Y23" s="104">
        <v>19</v>
      </c>
    </row>
    <row r="24" spans="1:25" ht="15">
      <c r="A24" s="15" t="s">
        <v>24</v>
      </c>
      <c r="B24" s="16">
        <v>6457</v>
      </c>
      <c r="C24" s="17">
        <v>357</v>
      </c>
      <c r="D24" s="17">
        <v>1467</v>
      </c>
      <c r="E24" s="18">
        <v>7684</v>
      </c>
      <c r="F24" s="17">
        <v>420</v>
      </c>
      <c r="G24" s="17">
        <v>1527</v>
      </c>
      <c r="H24" s="96">
        <v>6176</v>
      </c>
      <c r="I24" s="17">
        <v>338</v>
      </c>
      <c r="J24" s="17">
        <v>1463</v>
      </c>
      <c r="K24" s="97">
        <v>4478</v>
      </c>
      <c r="L24" s="17">
        <v>279</v>
      </c>
      <c r="M24" s="17">
        <v>1028</v>
      </c>
      <c r="N24" s="98">
        <v>4054</v>
      </c>
      <c r="O24" s="99">
        <v>260</v>
      </c>
      <c r="P24" s="99">
        <v>919</v>
      </c>
      <c r="Q24" s="100">
        <v>4932</v>
      </c>
      <c r="R24" s="101">
        <v>408</v>
      </c>
      <c r="S24" s="101">
        <v>1013</v>
      </c>
      <c r="T24" s="102">
        <v>5018</v>
      </c>
      <c r="U24" s="101">
        <v>440</v>
      </c>
      <c r="V24" s="101">
        <v>1312</v>
      </c>
      <c r="W24" s="103">
        <v>4543</v>
      </c>
      <c r="X24" s="104">
        <v>314</v>
      </c>
      <c r="Y24" s="104">
        <v>1065</v>
      </c>
    </row>
    <row r="25" spans="1:25" ht="15">
      <c r="A25" s="15" t="s">
        <v>25</v>
      </c>
      <c r="B25" s="16">
        <v>7419</v>
      </c>
      <c r="C25" s="17">
        <v>183</v>
      </c>
      <c r="D25" s="17">
        <v>1580</v>
      </c>
      <c r="E25" s="18">
        <v>7955</v>
      </c>
      <c r="F25" s="17">
        <v>219</v>
      </c>
      <c r="G25" s="17">
        <v>1207</v>
      </c>
      <c r="H25" s="96">
        <v>8467</v>
      </c>
      <c r="I25" s="17">
        <v>303</v>
      </c>
      <c r="J25" s="17">
        <v>1272</v>
      </c>
      <c r="K25" s="97">
        <v>6695</v>
      </c>
      <c r="L25" s="17">
        <v>217</v>
      </c>
      <c r="M25" s="17">
        <v>1467</v>
      </c>
      <c r="N25" s="98">
        <v>5814</v>
      </c>
      <c r="O25" s="99">
        <v>209</v>
      </c>
      <c r="P25" s="99">
        <v>766</v>
      </c>
      <c r="Q25" s="100">
        <v>5114</v>
      </c>
      <c r="R25" s="101">
        <v>166</v>
      </c>
      <c r="S25" s="101">
        <v>612</v>
      </c>
      <c r="T25" s="102">
        <v>4691</v>
      </c>
      <c r="U25" s="101">
        <v>161</v>
      </c>
      <c r="V25" s="101">
        <v>539</v>
      </c>
      <c r="W25" s="103">
        <v>4594</v>
      </c>
      <c r="X25" s="104">
        <v>154</v>
      </c>
      <c r="Y25" s="104">
        <v>536</v>
      </c>
    </row>
    <row r="26" spans="1:25" ht="15">
      <c r="A26" s="15" t="s">
        <v>26</v>
      </c>
      <c r="B26" s="16">
        <v>12255</v>
      </c>
      <c r="C26" s="17">
        <v>779</v>
      </c>
      <c r="D26" s="17">
        <v>2267</v>
      </c>
      <c r="E26" s="18">
        <v>14547</v>
      </c>
      <c r="F26" s="17">
        <v>953</v>
      </c>
      <c r="G26" s="17">
        <v>1562</v>
      </c>
      <c r="H26" s="96">
        <v>14384</v>
      </c>
      <c r="I26" s="17">
        <v>1012</v>
      </c>
      <c r="J26" s="17">
        <v>1857</v>
      </c>
      <c r="K26" s="97">
        <v>13443</v>
      </c>
      <c r="L26" s="17">
        <v>1015</v>
      </c>
      <c r="M26" s="17">
        <v>1579</v>
      </c>
      <c r="N26" s="98">
        <v>12702</v>
      </c>
      <c r="O26" s="99">
        <v>1161</v>
      </c>
      <c r="P26" s="99">
        <v>1519</v>
      </c>
      <c r="Q26" s="100">
        <v>13915</v>
      </c>
      <c r="R26" s="101">
        <v>1547</v>
      </c>
      <c r="S26" s="101">
        <v>1311</v>
      </c>
      <c r="T26" s="102">
        <v>12793</v>
      </c>
      <c r="U26" s="101">
        <v>1497</v>
      </c>
      <c r="V26" s="101">
        <v>2129</v>
      </c>
      <c r="W26" s="103">
        <v>12809</v>
      </c>
      <c r="X26" s="104">
        <v>1258</v>
      </c>
      <c r="Y26" s="104">
        <v>1327</v>
      </c>
    </row>
    <row r="27" spans="1:25" ht="15">
      <c r="A27" s="15" t="s">
        <v>27</v>
      </c>
      <c r="B27" s="16">
        <v>2077</v>
      </c>
      <c r="C27" s="17">
        <v>40</v>
      </c>
      <c r="D27" s="17">
        <v>296</v>
      </c>
      <c r="E27" s="18">
        <v>1975</v>
      </c>
      <c r="F27" s="17">
        <v>19</v>
      </c>
      <c r="G27" s="17">
        <v>203</v>
      </c>
      <c r="H27" s="96">
        <v>1703</v>
      </c>
      <c r="I27" s="17">
        <v>19</v>
      </c>
      <c r="J27" s="17">
        <v>243</v>
      </c>
      <c r="K27" s="97">
        <v>1303</v>
      </c>
      <c r="L27" s="17">
        <v>10</v>
      </c>
      <c r="M27" s="17">
        <v>71</v>
      </c>
      <c r="N27" s="98">
        <v>2050</v>
      </c>
      <c r="O27" s="99">
        <v>12</v>
      </c>
      <c r="P27" s="99">
        <v>101</v>
      </c>
      <c r="Q27" s="100">
        <v>2375</v>
      </c>
      <c r="R27" s="101">
        <v>7</v>
      </c>
      <c r="S27" s="101">
        <v>103</v>
      </c>
      <c r="T27" s="102">
        <v>2677</v>
      </c>
      <c r="U27" s="101">
        <v>4</v>
      </c>
      <c r="V27" s="101">
        <v>136</v>
      </c>
      <c r="W27" s="103">
        <v>2761</v>
      </c>
      <c r="X27" s="104">
        <v>9</v>
      </c>
      <c r="Y27" s="104">
        <v>912</v>
      </c>
    </row>
    <row r="28" spans="1:25" ht="15">
      <c r="A28" s="15" t="s">
        <v>28</v>
      </c>
      <c r="B28" s="16">
        <v>2492</v>
      </c>
      <c r="C28" s="17">
        <v>27</v>
      </c>
      <c r="D28" s="17">
        <v>157</v>
      </c>
      <c r="E28" s="18">
        <v>2990</v>
      </c>
      <c r="F28" s="17">
        <v>22</v>
      </c>
      <c r="G28" s="17">
        <v>205</v>
      </c>
      <c r="H28" s="96">
        <v>2060</v>
      </c>
      <c r="I28" s="17">
        <v>19</v>
      </c>
      <c r="J28" s="17">
        <v>118</v>
      </c>
      <c r="K28" s="97">
        <v>1311</v>
      </c>
      <c r="L28" s="17">
        <v>12</v>
      </c>
      <c r="M28" s="17">
        <v>57</v>
      </c>
      <c r="N28" s="98">
        <v>863</v>
      </c>
      <c r="O28" s="99">
        <v>5</v>
      </c>
      <c r="P28" s="99">
        <v>52</v>
      </c>
      <c r="Q28" s="100">
        <v>1066</v>
      </c>
      <c r="R28" s="101">
        <v>11</v>
      </c>
      <c r="S28" s="101">
        <v>45</v>
      </c>
      <c r="T28" s="102">
        <v>1144</v>
      </c>
      <c r="U28" s="101">
        <v>13</v>
      </c>
      <c r="V28" s="101">
        <v>56</v>
      </c>
      <c r="W28" s="103">
        <v>764</v>
      </c>
      <c r="X28" s="104">
        <v>11</v>
      </c>
      <c r="Y28" s="104">
        <v>33</v>
      </c>
    </row>
    <row r="29" spans="1:25" ht="15">
      <c r="A29" s="15" t="s">
        <v>29</v>
      </c>
      <c r="B29" s="16">
        <v>4560</v>
      </c>
      <c r="C29" s="17">
        <v>93</v>
      </c>
      <c r="D29" s="17">
        <v>701</v>
      </c>
      <c r="E29" s="18">
        <v>4170</v>
      </c>
      <c r="F29" s="17">
        <v>28</v>
      </c>
      <c r="G29" s="17">
        <v>586</v>
      </c>
      <c r="H29" s="96">
        <v>3437</v>
      </c>
      <c r="I29" s="17">
        <v>41</v>
      </c>
      <c r="J29" s="17">
        <v>554</v>
      </c>
      <c r="K29" s="97">
        <v>3095</v>
      </c>
      <c r="L29" s="17">
        <v>25</v>
      </c>
      <c r="M29" s="17">
        <v>294</v>
      </c>
      <c r="N29" s="98">
        <v>3891</v>
      </c>
      <c r="O29" s="99">
        <v>20</v>
      </c>
      <c r="P29" s="99">
        <v>413</v>
      </c>
      <c r="Q29" s="100">
        <v>4956</v>
      </c>
      <c r="R29" s="101">
        <v>30</v>
      </c>
      <c r="S29" s="101">
        <v>352</v>
      </c>
      <c r="T29" s="102">
        <v>5581</v>
      </c>
      <c r="U29" s="101">
        <v>34</v>
      </c>
      <c r="V29" s="101">
        <v>347</v>
      </c>
      <c r="W29" s="103">
        <v>5741</v>
      </c>
      <c r="X29" s="104">
        <v>38</v>
      </c>
      <c r="Y29" s="104">
        <v>462</v>
      </c>
    </row>
    <row r="30" spans="1:28" ht="18.75">
      <c r="A30" s="10" t="s">
        <v>30</v>
      </c>
      <c r="B30" s="11">
        <v>16204</v>
      </c>
      <c r="C30" s="12">
        <v>300</v>
      </c>
      <c r="D30" s="12">
        <v>4677</v>
      </c>
      <c r="E30" s="13">
        <v>20142</v>
      </c>
      <c r="F30" s="14">
        <v>343</v>
      </c>
      <c r="G30" s="14">
        <v>5857</v>
      </c>
      <c r="H30" s="11">
        <v>18782</v>
      </c>
      <c r="I30" s="12">
        <v>317</v>
      </c>
      <c r="J30" s="12">
        <v>4748</v>
      </c>
      <c r="K30" s="89">
        <v>17158</v>
      </c>
      <c r="L30" s="90">
        <v>294</v>
      </c>
      <c r="M30" s="90">
        <v>3771</v>
      </c>
      <c r="N30" s="91">
        <v>15530</v>
      </c>
      <c r="O30" s="92">
        <v>342</v>
      </c>
      <c r="P30" s="92">
        <v>3412</v>
      </c>
      <c r="Q30" s="72">
        <f>SUM(Q31:Q35)</f>
        <v>16307</v>
      </c>
      <c r="R30" s="93">
        <f>SUM(R31:R35)</f>
        <v>448</v>
      </c>
      <c r="S30" s="93">
        <f>SUM(S31:S35)</f>
        <v>3826</v>
      </c>
      <c r="T30" s="74">
        <f>SUM(T31:T35)</f>
        <v>16319</v>
      </c>
      <c r="U30" s="94">
        <f>SUM(U31:U35)</f>
        <v>478</v>
      </c>
      <c r="V30" s="94">
        <f>SUM(V31:V35)</f>
        <v>3988</v>
      </c>
      <c r="W30" s="95">
        <v>19714</v>
      </c>
      <c r="X30" s="76">
        <v>428</v>
      </c>
      <c r="Y30" s="76">
        <v>3391</v>
      </c>
      <c r="AB30" s="4"/>
    </row>
    <row r="31" spans="1:28" ht="15">
      <c r="A31" s="15" t="s">
        <v>31</v>
      </c>
      <c r="B31" s="16">
        <v>6977</v>
      </c>
      <c r="C31" s="17">
        <v>197</v>
      </c>
      <c r="D31" s="17">
        <v>1831</v>
      </c>
      <c r="E31" s="18">
        <v>8446</v>
      </c>
      <c r="F31" s="17">
        <v>240</v>
      </c>
      <c r="G31" s="17">
        <v>2577</v>
      </c>
      <c r="H31" s="96">
        <v>7969</v>
      </c>
      <c r="I31" s="17">
        <v>192</v>
      </c>
      <c r="J31" s="17">
        <v>2121</v>
      </c>
      <c r="K31" s="97">
        <v>7548</v>
      </c>
      <c r="L31" s="17">
        <v>190</v>
      </c>
      <c r="M31" s="17">
        <v>1760</v>
      </c>
      <c r="N31" s="98">
        <v>7054</v>
      </c>
      <c r="O31" s="99">
        <v>241</v>
      </c>
      <c r="P31" s="99">
        <v>1675</v>
      </c>
      <c r="Q31" s="100">
        <v>8060</v>
      </c>
      <c r="R31" s="101">
        <v>319</v>
      </c>
      <c r="S31" s="101">
        <v>1911</v>
      </c>
      <c r="T31" s="102">
        <v>8110</v>
      </c>
      <c r="U31" s="101">
        <v>364</v>
      </c>
      <c r="V31" s="101">
        <v>2141</v>
      </c>
      <c r="W31" s="103">
        <v>8913</v>
      </c>
      <c r="X31" s="104">
        <v>339</v>
      </c>
      <c r="Y31" s="104">
        <v>1800</v>
      </c>
      <c r="AB31" s="4"/>
    </row>
    <row r="32" spans="1:28" ht="15">
      <c r="A32" s="15" t="s">
        <v>32</v>
      </c>
      <c r="B32" s="16">
        <v>1106</v>
      </c>
      <c r="C32" s="17">
        <v>18</v>
      </c>
      <c r="D32" s="17">
        <v>428</v>
      </c>
      <c r="E32" s="18">
        <v>1992</v>
      </c>
      <c r="F32" s="17">
        <v>38</v>
      </c>
      <c r="G32" s="17">
        <v>693</v>
      </c>
      <c r="H32" s="96">
        <v>1918</v>
      </c>
      <c r="I32" s="17">
        <v>36</v>
      </c>
      <c r="J32" s="17">
        <v>527</v>
      </c>
      <c r="K32" s="97">
        <v>1490</v>
      </c>
      <c r="L32" s="17">
        <v>34</v>
      </c>
      <c r="M32" s="17">
        <v>367</v>
      </c>
      <c r="N32" s="98">
        <v>1475</v>
      </c>
      <c r="O32" s="99">
        <v>45</v>
      </c>
      <c r="P32" s="99">
        <v>331</v>
      </c>
      <c r="Q32" s="100">
        <v>1596</v>
      </c>
      <c r="R32" s="101">
        <v>50</v>
      </c>
      <c r="S32" s="101">
        <v>471</v>
      </c>
      <c r="T32" s="102">
        <v>1246</v>
      </c>
      <c r="U32" s="101">
        <v>49</v>
      </c>
      <c r="V32" s="101">
        <v>399</v>
      </c>
      <c r="W32" s="103">
        <v>898</v>
      </c>
      <c r="X32" s="104">
        <v>22</v>
      </c>
      <c r="Y32" s="104">
        <v>219</v>
      </c>
      <c r="AB32" s="4"/>
    </row>
    <row r="33" spans="1:28" ht="15">
      <c r="A33" s="15" t="s">
        <v>33</v>
      </c>
      <c r="B33" s="16">
        <v>385</v>
      </c>
      <c r="C33" s="17">
        <v>7</v>
      </c>
      <c r="D33" s="17">
        <v>47</v>
      </c>
      <c r="E33" s="18">
        <v>541</v>
      </c>
      <c r="F33" s="17">
        <v>4</v>
      </c>
      <c r="G33" s="17">
        <v>66</v>
      </c>
      <c r="H33" s="96">
        <v>453</v>
      </c>
      <c r="I33" s="17">
        <v>10</v>
      </c>
      <c r="J33" s="17">
        <v>47</v>
      </c>
      <c r="K33" s="97">
        <v>502</v>
      </c>
      <c r="L33" s="17">
        <v>4</v>
      </c>
      <c r="M33" s="17">
        <v>43</v>
      </c>
      <c r="N33" s="98">
        <v>391</v>
      </c>
      <c r="O33" s="99">
        <v>4</v>
      </c>
      <c r="P33" s="99">
        <v>37</v>
      </c>
      <c r="Q33" s="100">
        <v>411</v>
      </c>
      <c r="R33" s="101">
        <v>8</v>
      </c>
      <c r="S33" s="101">
        <v>23</v>
      </c>
      <c r="T33" s="102">
        <v>450</v>
      </c>
      <c r="U33" s="101">
        <v>4</v>
      </c>
      <c r="V33" s="101">
        <v>34</v>
      </c>
      <c r="W33" s="103">
        <v>281</v>
      </c>
      <c r="X33" s="104">
        <v>4</v>
      </c>
      <c r="Y33" s="104">
        <v>18</v>
      </c>
      <c r="AB33" s="4"/>
    </row>
    <row r="34" spans="1:28" ht="15">
      <c r="A34" s="15" t="s">
        <v>34</v>
      </c>
      <c r="B34" s="16">
        <v>1336</v>
      </c>
      <c r="C34" s="17">
        <v>13</v>
      </c>
      <c r="D34" s="17">
        <v>381</v>
      </c>
      <c r="E34" s="18">
        <v>1484</v>
      </c>
      <c r="F34" s="17">
        <v>3</v>
      </c>
      <c r="G34" s="17">
        <v>406</v>
      </c>
      <c r="H34" s="96">
        <v>1147</v>
      </c>
      <c r="I34" s="17">
        <v>8</v>
      </c>
      <c r="J34" s="17">
        <v>340</v>
      </c>
      <c r="K34" s="97">
        <v>1023</v>
      </c>
      <c r="L34" s="17">
        <v>4</v>
      </c>
      <c r="M34" s="17">
        <v>248</v>
      </c>
      <c r="N34" s="98">
        <v>863</v>
      </c>
      <c r="O34" s="99">
        <v>3</v>
      </c>
      <c r="P34" s="99">
        <v>214</v>
      </c>
      <c r="Q34" s="100">
        <v>762</v>
      </c>
      <c r="R34" s="101">
        <v>8</v>
      </c>
      <c r="S34" s="101">
        <v>187</v>
      </c>
      <c r="T34" s="102">
        <v>805</v>
      </c>
      <c r="U34" s="101">
        <v>7</v>
      </c>
      <c r="V34" s="101">
        <v>179</v>
      </c>
      <c r="W34" s="103">
        <v>1257</v>
      </c>
      <c r="X34" s="104">
        <v>6</v>
      </c>
      <c r="Y34" s="104">
        <v>151</v>
      </c>
      <c r="AB34" s="4"/>
    </row>
    <row r="35" spans="1:25" ht="15">
      <c r="A35" s="15" t="s">
        <v>35</v>
      </c>
      <c r="B35" s="16">
        <v>6400</v>
      </c>
      <c r="C35" s="17">
        <v>65</v>
      </c>
      <c r="D35" s="17">
        <v>1990</v>
      </c>
      <c r="E35" s="18">
        <v>7679</v>
      </c>
      <c r="F35" s="17">
        <v>58</v>
      </c>
      <c r="G35" s="17">
        <v>2115</v>
      </c>
      <c r="H35" s="96">
        <v>7295</v>
      </c>
      <c r="I35" s="17">
        <v>71</v>
      </c>
      <c r="J35" s="17">
        <v>1713</v>
      </c>
      <c r="K35" s="97">
        <v>6595</v>
      </c>
      <c r="L35" s="17">
        <v>62</v>
      </c>
      <c r="M35" s="17">
        <v>1353</v>
      </c>
      <c r="N35" s="98">
        <v>5747</v>
      </c>
      <c r="O35" s="99">
        <v>49</v>
      </c>
      <c r="P35" s="99">
        <v>1155</v>
      </c>
      <c r="Q35" s="100">
        <v>5478</v>
      </c>
      <c r="R35" s="101">
        <v>63</v>
      </c>
      <c r="S35" s="101">
        <v>1234</v>
      </c>
      <c r="T35" s="102">
        <v>5708</v>
      </c>
      <c r="U35" s="101">
        <v>54</v>
      </c>
      <c r="V35" s="101">
        <v>1235</v>
      </c>
      <c r="W35" s="103">
        <v>8365</v>
      </c>
      <c r="X35" s="104">
        <v>57</v>
      </c>
      <c r="Y35" s="104">
        <v>1203</v>
      </c>
    </row>
    <row r="36" spans="1:25" ht="18.75">
      <c r="A36" s="10" t="s">
        <v>36</v>
      </c>
      <c r="B36" s="11">
        <v>4595</v>
      </c>
      <c r="C36" s="12">
        <v>190</v>
      </c>
      <c r="D36" s="12">
        <v>1328</v>
      </c>
      <c r="E36" s="13">
        <v>5134</v>
      </c>
      <c r="F36" s="14">
        <v>147</v>
      </c>
      <c r="G36" s="14">
        <v>1230</v>
      </c>
      <c r="H36" s="11">
        <v>4495</v>
      </c>
      <c r="I36" s="12">
        <v>168</v>
      </c>
      <c r="J36" s="12">
        <v>1114</v>
      </c>
      <c r="K36" s="89">
        <v>3715</v>
      </c>
      <c r="L36" s="90">
        <v>123</v>
      </c>
      <c r="M36" s="90">
        <v>945</v>
      </c>
      <c r="N36" s="91">
        <v>2944</v>
      </c>
      <c r="O36" s="92">
        <v>129</v>
      </c>
      <c r="P36" s="92">
        <v>915</v>
      </c>
      <c r="Q36" s="72">
        <f>SUM(Q38:Q52)</f>
        <v>3291</v>
      </c>
      <c r="R36" s="93">
        <f>SUM(R38:R52)</f>
        <v>223</v>
      </c>
      <c r="S36" s="93">
        <f>SUM(S38:S52)</f>
        <v>807</v>
      </c>
      <c r="T36" s="74">
        <f>SUM(T38:T52)</f>
        <v>3686</v>
      </c>
      <c r="U36" s="94">
        <f>SUM(U38:U52)</f>
        <v>224</v>
      </c>
      <c r="V36" s="94">
        <f>SUM(V38:V52)</f>
        <v>904</v>
      </c>
      <c r="W36" s="95">
        <v>3418</v>
      </c>
      <c r="X36" s="76">
        <v>175</v>
      </c>
      <c r="Y36" s="76">
        <v>1010</v>
      </c>
    </row>
    <row r="37" spans="1:25" ht="15.75">
      <c r="A37" s="15" t="s">
        <v>37</v>
      </c>
      <c r="B37" s="16">
        <v>16</v>
      </c>
      <c r="C37" s="17">
        <v>1</v>
      </c>
      <c r="D37" s="17">
        <v>3</v>
      </c>
      <c r="E37" s="18">
        <v>4</v>
      </c>
      <c r="F37" s="17"/>
      <c r="G37" s="17">
        <v>1</v>
      </c>
      <c r="H37" s="96">
        <v>5</v>
      </c>
      <c r="I37" s="17">
        <v>1</v>
      </c>
      <c r="J37" s="17">
        <v>1</v>
      </c>
      <c r="K37" s="97">
        <v>4</v>
      </c>
      <c r="L37" s="17">
        <v>1</v>
      </c>
      <c r="M37" s="17"/>
      <c r="N37" s="98"/>
      <c r="O37" s="99"/>
      <c r="P37" s="99"/>
      <c r="Q37" s="100"/>
      <c r="T37" s="102"/>
      <c r="W37" s="103">
        <v>1</v>
      </c>
      <c r="X37" s="105"/>
      <c r="Y37" s="105"/>
    </row>
    <row r="38" spans="1:25" ht="15">
      <c r="A38" s="15" t="s">
        <v>38</v>
      </c>
      <c r="B38" s="16">
        <v>336</v>
      </c>
      <c r="C38" s="17">
        <v>11</v>
      </c>
      <c r="D38" s="17">
        <v>81</v>
      </c>
      <c r="E38" s="18">
        <v>509</v>
      </c>
      <c r="F38" s="17">
        <v>16</v>
      </c>
      <c r="G38" s="17">
        <v>151</v>
      </c>
      <c r="H38" s="96">
        <v>296</v>
      </c>
      <c r="I38" s="17">
        <v>15</v>
      </c>
      <c r="J38" s="17">
        <v>64</v>
      </c>
      <c r="K38" s="97">
        <v>293</v>
      </c>
      <c r="L38" s="17">
        <v>10</v>
      </c>
      <c r="M38" s="17">
        <v>106</v>
      </c>
      <c r="N38" s="98">
        <v>184</v>
      </c>
      <c r="O38" s="99">
        <v>7</v>
      </c>
      <c r="P38" s="99">
        <v>75</v>
      </c>
      <c r="Q38" s="100">
        <v>181</v>
      </c>
      <c r="R38" s="101">
        <v>14</v>
      </c>
      <c r="S38" s="101">
        <v>48</v>
      </c>
      <c r="T38" s="102">
        <v>161</v>
      </c>
      <c r="U38" s="101">
        <v>10</v>
      </c>
      <c r="V38" s="101">
        <v>54</v>
      </c>
      <c r="W38" s="103">
        <v>190</v>
      </c>
      <c r="X38" s="104">
        <v>8</v>
      </c>
      <c r="Y38" s="104">
        <v>58</v>
      </c>
    </row>
    <row r="39" spans="1:25" ht="15">
      <c r="A39" s="15" t="s">
        <v>39</v>
      </c>
      <c r="B39" s="16">
        <v>268</v>
      </c>
      <c r="C39" s="17">
        <v>8</v>
      </c>
      <c r="D39" s="17">
        <v>55</v>
      </c>
      <c r="E39" s="18">
        <v>605</v>
      </c>
      <c r="F39" s="17">
        <v>20</v>
      </c>
      <c r="G39" s="17">
        <v>146</v>
      </c>
      <c r="H39" s="96">
        <v>794</v>
      </c>
      <c r="I39" s="17">
        <v>34</v>
      </c>
      <c r="J39" s="17">
        <v>170</v>
      </c>
      <c r="K39" s="97">
        <v>610</v>
      </c>
      <c r="L39" s="17">
        <v>18</v>
      </c>
      <c r="M39" s="17">
        <v>117</v>
      </c>
      <c r="N39" s="98">
        <v>547</v>
      </c>
      <c r="O39" s="99">
        <v>44</v>
      </c>
      <c r="P39" s="99">
        <v>168</v>
      </c>
      <c r="Q39" s="100">
        <v>640</v>
      </c>
      <c r="R39" s="101">
        <v>62</v>
      </c>
      <c r="S39" s="101">
        <v>74</v>
      </c>
      <c r="T39" s="102">
        <v>552</v>
      </c>
      <c r="U39" s="101">
        <v>55</v>
      </c>
      <c r="V39" s="101">
        <v>148</v>
      </c>
      <c r="W39" s="103">
        <v>498</v>
      </c>
      <c r="X39" s="104">
        <v>49</v>
      </c>
      <c r="Y39" s="104">
        <v>94</v>
      </c>
    </row>
    <row r="40" spans="1:25" ht="15">
      <c r="A40" s="15" t="s">
        <v>40</v>
      </c>
      <c r="B40" s="16">
        <v>1233</v>
      </c>
      <c r="C40" s="17">
        <v>42</v>
      </c>
      <c r="D40" s="17">
        <v>349</v>
      </c>
      <c r="E40" s="18">
        <v>1054</v>
      </c>
      <c r="F40" s="17">
        <v>20</v>
      </c>
      <c r="G40" s="17">
        <v>313</v>
      </c>
      <c r="H40" s="96">
        <v>1038</v>
      </c>
      <c r="I40" s="17">
        <v>25</v>
      </c>
      <c r="J40" s="17">
        <v>287</v>
      </c>
      <c r="K40" s="97">
        <v>956</v>
      </c>
      <c r="L40" s="17">
        <v>14</v>
      </c>
      <c r="M40" s="17">
        <v>262</v>
      </c>
      <c r="N40" s="98">
        <v>694</v>
      </c>
      <c r="O40" s="99">
        <v>21</v>
      </c>
      <c r="P40" s="99">
        <v>165</v>
      </c>
      <c r="Q40" s="100">
        <v>933</v>
      </c>
      <c r="R40" s="101">
        <v>37</v>
      </c>
      <c r="S40" s="101">
        <v>219</v>
      </c>
      <c r="T40" s="102">
        <v>1462</v>
      </c>
      <c r="U40" s="101">
        <v>39</v>
      </c>
      <c r="V40" s="101">
        <v>267</v>
      </c>
      <c r="W40" s="103">
        <v>1298</v>
      </c>
      <c r="X40" s="104">
        <v>29</v>
      </c>
      <c r="Y40" s="104">
        <v>254</v>
      </c>
    </row>
    <row r="41" spans="1:25" ht="15">
      <c r="A41" s="15" t="s">
        <v>41</v>
      </c>
      <c r="B41" s="16">
        <v>1243</v>
      </c>
      <c r="C41" s="17">
        <v>67</v>
      </c>
      <c r="D41" s="17">
        <v>387</v>
      </c>
      <c r="E41" s="18">
        <v>1318</v>
      </c>
      <c r="F41" s="17">
        <v>39</v>
      </c>
      <c r="G41" s="17">
        <v>295</v>
      </c>
      <c r="H41" s="96">
        <v>1293</v>
      </c>
      <c r="I41" s="17">
        <v>42</v>
      </c>
      <c r="J41" s="17">
        <v>238</v>
      </c>
      <c r="K41" s="97">
        <v>1089</v>
      </c>
      <c r="L41" s="17">
        <v>50</v>
      </c>
      <c r="M41" s="17">
        <v>230</v>
      </c>
      <c r="N41" s="98">
        <v>856</v>
      </c>
      <c r="O41" s="99">
        <v>24</v>
      </c>
      <c r="P41" s="99">
        <v>213</v>
      </c>
      <c r="Q41" s="100">
        <v>879</v>
      </c>
      <c r="R41" s="101">
        <v>61</v>
      </c>
      <c r="S41" s="101">
        <v>293</v>
      </c>
      <c r="T41" s="102">
        <v>503</v>
      </c>
      <c r="U41" s="101">
        <v>57</v>
      </c>
      <c r="V41" s="101">
        <v>173</v>
      </c>
      <c r="W41" s="103">
        <v>610</v>
      </c>
      <c r="X41" s="104">
        <v>56</v>
      </c>
      <c r="Y41" s="104">
        <v>265</v>
      </c>
    </row>
    <row r="42" spans="1:25" ht="15">
      <c r="A42" s="15" t="s">
        <v>42</v>
      </c>
      <c r="B42" s="16">
        <v>546</v>
      </c>
      <c r="C42" s="17">
        <v>15</v>
      </c>
      <c r="D42" s="17">
        <v>90</v>
      </c>
      <c r="E42" s="18">
        <v>616</v>
      </c>
      <c r="F42" s="17">
        <v>11</v>
      </c>
      <c r="G42" s="17">
        <v>100</v>
      </c>
      <c r="H42" s="96">
        <v>473</v>
      </c>
      <c r="I42" s="17">
        <v>15</v>
      </c>
      <c r="J42" s="17">
        <v>82</v>
      </c>
      <c r="K42" s="97">
        <v>291</v>
      </c>
      <c r="L42" s="17">
        <v>10</v>
      </c>
      <c r="M42" s="17">
        <v>34</v>
      </c>
      <c r="N42" s="98">
        <v>251</v>
      </c>
      <c r="O42" s="99">
        <v>9</v>
      </c>
      <c r="P42" s="99">
        <v>45</v>
      </c>
      <c r="Q42" s="100">
        <v>288</v>
      </c>
      <c r="R42" s="101">
        <v>24</v>
      </c>
      <c r="S42" s="101">
        <v>63</v>
      </c>
      <c r="T42" s="102">
        <v>451</v>
      </c>
      <c r="U42" s="101">
        <v>33</v>
      </c>
      <c r="V42" s="101">
        <v>127</v>
      </c>
      <c r="W42" s="103">
        <v>248</v>
      </c>
      <c r="X42" s="104">
        <v>7</v>
      </c>
      <c r="Y42" s="104">
        <v>27</v>
      </c>
    </row>
    <row r="43" spans="1:25" ht="15.75">
      <c r="A43" s="15" t="s">
        <v>43</v>
      </c>
      <c r="B43" s="16">
        <v>64</v>
      </c>
      <c r="C43" s="17">
        <v>2</v>
      </c>
      <c r="D43" s="17">
        <v>15</v>
      </c>
      <c r="E43" s="18">
        <v>95</v>
      </c>
      <c r="F43" s="17">
        <v>3</v>
      </c>
      <c r="G43" s="17">
        <v>33</v>
      </c>
      <c r="H43" s="96">
        <v>83</v>
      </c>
      <c r="I43" s="17">
        <v>2</v>
      </c>
      <c r="J43" s="17">
        <v>21</v>
      </c>
      <c r="K43" s="97">
        <v>80</v>
      </c>
      <c r="L43" s="17">
        <v>1</v>
      </c>
      <c r="M43" s="17">
        <v>21</v>
      </c>
      <c r="N43" s="98">
        <v>78</v>
      </c>
      <c r="O43" s="99">
        <v>2</v>
      </c>
      <c r="P43" s="99">
        <v>48</v>
      </c>
      <c r="Q43" s="100">
        <v>90</v>
      </c>
      <c r="R43" s="101">
        <v>1</v>
      </c>
      <c r="S43" s="101">
        <v>17</v>
      </c>
      <c r="T43" s="102">
        <v>164</v>
      </c>
      <c r="U43" s="101">
        <v>8</v>
      </c>
      <c r="V43" s="101">
        <v>55</v>
      </c>
      <c r="W43" s="103">
        <v>126</v>
      </c>
      <c r="X43" s="105">
        <v>2</v>
      </c>
      <c r="Y43" s="104">
        <v>110</v>
      </c>
    </row>
    <row r="44" spans="1:25" ht="15">
      <c r="A44" s="15" t="s">
        <v>44</v>
      </c>
      <c r="B44" s="16">
        <v>84</v>
      </c>
      <c r="C44" s="17">
        <v>7</v>
      </c>
      <c r="D44" s="17">
        <v>13</v>
      </c>
      <c r="E44" s="18">
        <v>184</v>
      </c>
      <c r="F44" s="17">
        <v>5</v>
      </c>
      <c r="G44" s="17">
        <v>39</v>
      </c>
      <c r="H44" s="96">
        <v>68</v>
      </c>
      <c r="I44" s="17">
        <v>4</v>
      </c>
      <c r="J44" s="17">
        <v>20</v>
      </c>
      <c r="K44" s="97">
        <v>62</v>
      </c>
      <c r="L44" s="17">
        <v>6</v>
      </c>
      <c r="M44" s="17">
        <v>8</v>
      </c>
      <c r="N44" s="98">
        <v>67</v>
      </c>
      <c r="O44" s="99">
        <v>8</v>
      </c>
      <c r="P44" s="99">
        <v>28</v>
      </c>
      <c r="Q44" s="100">
        <v>58</v>
      </c>
      <c r="R44" s="101">
        <v>4</v>
      </c>
      <c r="S44" s="101">
        <v>18</v>
      </c>
      <c r="T44" s="102">
        <v>71</v>
      </c>
      <c r="U44" s="101">
        <v>2</v>
      </c>
      <c r="V44" s="101">
        <v>17</v>
      </c>
      <c r="W44" s="103">
        <v>66</v>
      </c>
      <c r="X44" s="104">
        <v>5</v>
      </c>
      <c r="Y44" s="104">
        <v>8</v>
      </c>
    </row>
    <row r="45" spans="1:25" ht="15">
      <c r="A45" s="15" t="s">
        <v>45</v>
      </c>
      <c r="B45" s="16">
        <v>68</v>
      </c>
      <c r="C45" s="17">
        <v>3</v>
      </c>
      <c r="D45" s="17">
        <v>15</v>
      </c>
      <c r="E45" s="18">
        <v>49</v>
      </c>
      <c r="F45" s="17">
        <v>2</v>
      </c>
      <c r="G45" s="17">
        <v>15</v>
      </c>
      <c r="H45" s="96">
        <v>17</v>
      </c>
      <c r="I45" s="17">
        <v>1</v>
      </c>
      <c r="J45" s="17">
        <v>11</v>
      </c>
      <c r="K45" s="97">
        <v>19</v>
      </c>
      <c r="L45" s="17"/>
      <c r="M45" s="17">
        <v>7</v>
      </c>
      <c r="N45" s="98">
        <v>8</v>
      </c>
      <c r="O45" s="99">
        <v>2</v>
      </c>
      <c r="P45" s="99">
        <v>10</v>
      </c>
      <c r="Q45" s="100">
        <v>7</v>
      </c>
      <c r="R45" s="101"/>
      <c r="S45" s="101">
        <v>2</v>
      </c>
      <c r="T45" s="102">
        <v>14</v>
      </c>
      <c r="U45" s="101"/>
      <c r="V45" s="101">
        <v>2</v>
      </c>
      <c r="W45" s="103">
        <v>16</v>
      </c>
      <c r="X45" s="104">
        <v>2</v>
      </c>
      <c r="Y45" s="104">
        <v>20</v>
      </c>
    </row>
    <row r="46" spans="1:25" ht="15">
      <c r="A46" s="15" t="s">
        <v>46</v>
      </c>
      <c r="B46" s="16">
        <v>188</v>
      </c>
      <c r="C46" s="17">
        <v>7</v>
      </c>
      <c r="D46" s="17">
        <v>23</v>
      </c>
      <c r="E46" s="18">
        <v>175</v>
      </c>
      <c r="F46" s="17">
        <v>5</v>
      </c>
      <c r="G46" s="17">
        <v>41</v>
      </c>
      <c r="H46" s="96">
        <v>109</v>
      </c>
      <c r="I46" s="17">
        <v>7</v>
      </c>
      <c r="J46" s="17">
        <v>35</v>
      </c>
      <c r="K46" s="97">
        <v>84</v>
      </c>
      <c r="L46" s="17">
        <v>2</v>
      </c>
      <c r="M46" s="17">
        <v>32</v>
      </c>
      <c r="N46" s="98">
        <v>43</v>
      </c>
      <c r="O46" s="99">
        <v>2</v>
      </c>
      <c r="P46" s="99">
        <v>25</v>
      </c>
      <c r="Q46" s="100">
        <v>50</v>
      </c>
      <c r="R46" s="101">
        <v>2</v>
      </c>
      <c r="S46" s="101">
        <v>12</v>
      </c>
      <c r="T46" s="102">
        <v>56</v>
      </c>
      <c r="U46" s="101">
        <v>4</v>
      </c>
      <c r="V46" s="101">
        <v>12</v>
      </c>
      <c r="W46" s="103">
        <v>55</v>
      </c>
      <c r="X46" s="104">
        <v>4</v>
      </c>
      <c r="Y46" s="104">
        <v>16</v>
      </c>
    </row>
    <row r="47" spans="1:25" ht="15">
      <c r="A47" s="15" t="s">
        <v>47</v>
      </c>
      <c r="B47" s="16">
        <v>50</v>
      </c>
      <c r="C47" s="17">
        <v>3</v>
      </c>
      <c r="D47" s="17">
        <v>22</v>
      </c>
      <c r="E47" s="18">
        <v>95</v>
      </c>
      <c r="F47" s="17">
        <v>10</v>
      </c>
      <c r="G47" s="17">
        <v>20</v>
      </c>
      <c r="H47" s="96">
        <v>62</v>
      </c>
      <c r="I47" s="17">
        <v>4</v>
      </c>
      <c r="J47" s="17">
        <v>20</v>
      </c>
      <c r="K47" s="97">
        <v>56</v>
      </c>
      <c r="L47" s="17">
        <v>6</v>
      </c>
      <c r="M47" s="17">
        <v>22</v>
      </c>
      <c r="N47" s="98">
        <v>49</v>
      </c>
      <c r="O47" s="99">
        <v>3</v>
      </c>
      <c r="P47" s="99">
        <v>18</v>
      </c>
      <c r="Q47" s="100">
        <v>46</v>
      </c>
      <c r="R47" s="101">
        <v>11</v>
      </c>
      <c r="S47" s="101">
        <v>27</v>
      </c>
      <c r="T47" s="102">
        <v>93</v>
      </c>
      <c r="U47" s="101">
        <v>8</v>
      </c>
      <c r="V47" s="101">
        <v>18</v>
      </c>
      <c r="W47" s="103">
        <v>98</v>
      </c>
      <c r="X47" s="104">
        <v>8</v>
      </c>
      <c r="Y47" s="104">
        <v>48</v>
      </c>
    </row>
    <row r="48" spans="1:25" ht="15.75">
      <c r="A48" s="15" t="s">
        <v>48</v>
      </c>
      <c r="B48" s="16">
        <v>63</v>
      </c>
      <c r="C48" s="17">
        <v>3</v>
      </c>
      <c r="D48" s="17">
        <v>5</v>
      </c>
      <c r="E48" s="18">
        <v>69</v>
      </c>
      <c r="F48" s="17">
        <v>4</v>
      </c>
      <c r="G48" s="17">
        <v>15</v>
      </c>
      <c r="H48" s="96">
        <v>39</v>
      </c>
      <c r="I48" s="17">
        <v>1</v>
      </c>
      <c r="J48" s="17">
        <v>2</v>
      </c>
      <c r="K48" s="97">
        <v>28</v>
      </c>
      <c r="L48" s="17"/>
      <c r="M48" s="17">
        <v>10</v>
      </c>
      <c r="N48" s="98">
        <v>62</v>
      </c>
      <c r="O48" s="99"/>
      <c r="P48" s="99">
        <v>29</v>
      </c>
      <c r="Q48" s="100">
        <v>38</v>
      </c>
      <c r="R48" s="101"/>
      <c r="S48" s="101">
        <v>12</v>
      </c>
      <c r="T48" s="102">
        <v>25</v>
      </c>
      <c r="U48" s="101">
        <v>3</v>
      </c>
      <c r="V48" s="101">
        <v>1</v>
      </c>
      <c r="W48" s="103">
        <v>63</v>
      </c>
      <c r="X48" s="105">
        <v>2</v>
      </c>
      <c r="Y48" s="104">
        <v>43</v>
      </c>
    </row>
    <row r="49" spans="1:25" ht="15">
      <c r="A49" s="15" t="s">
        <v>49</v>
      </c>
      <c r="B49" s="16">
        <v>246</v>
      </c>
      <c r="C49" s="17">
        <v>7</v>
      </c>
      <c r="D49" s="17">
        <v>105</v>
      </c>
      <c r="E49" s="18">
        <v>291</v>
      </c>
      <c r="F49" s="17">
        <v>6</v>
      </c>
      <c r="G49" s="17">
        <v>50</v>
      </c>
      <c r="H49" s="96">
        <v>170</v>
      </c>
      <c r="I49" s="17">
        <v>7</v>
      </c>
      <c r="J49" s="17">
        <v>80</v>
      </c>
      <c r="K49" s="97">
        <v>93</v>
      </c>
      <c r="L49" s="17">
        <v>2</v>
      </c>
      <c r="M49" s="17">
        <v>39</v>
      </c>
      <c r="N49" s="98">
        <v>75</v>
      </c>
      <c r="O49" s="99">
        <v>3</v>
      </c>
      <c r="P49" s="99">
        <v>29</v>
      </c>
      <c r="Q49" s="100">
        <v>53</v>
      </c>
      <c r="R49" s="101">
        <v>2</v>
      </c>
      <c r="S49" s="101">
        <v>12</v>
      </c>
      <c r="T49" s="102">
        <v>108</v>
      </c>
      <c r="U49" s="101">
        <v>1</v>
      </c>
      <c r="V49" s="101">
        <v>26</v>
      </c>
      <c r="W49" s="103">
        <v>122</v>
      </c>
      <c r="X49" s="104">
        <v>3</v>
      </c>
      <c r="Y49" s="104">
        <v>53</v>
      </c>
    </row>
    <row r="50" spans="1:25" ht="15.75">
      <c r="A50" s="15" t="s">
        <v>50</v>
      </c>
      <c r="B50" s="16">
        <v>10</v>
      </c>
      <c r="C50" s="17"/>
      <c r="D50" s="17">
        <v>2</v>
      </c>
      <c r="E50" s="18">
        <v>16</v>
      </c>
      <c r="F50" s="17">
        <v>1</v>
      </c>
      <c r="G50" s="17">
        <v>2</v>
      </c>
      <c r="H50" s="96">
        <v>11</v>
      </c>
      <c r="I50" s="17">
        <v>1</v>
      </c>
      <c r="J50" s="17">
        <v>3</v>
      </c>
      <c r="K50" s="97">
        <v>6</v>
      </c>
      <c r="L50" s="17"/>
      <c r="M50" s="17"/>
      <c r="N50" s="98">
        <v>6</v>
      </c>
      <c r="O50" s="99">
        <v>1</v>
      </c>
      <c r="P50" s="99">
        <v>1</v>
      </c>
      <c r="Q50" s="100">
        <v>3</v>
      </c>
      <c r="R50" s="101">
        <v>1</v>
      </c>
      <c r="S50" s="101">
        <v>1</v>
      </c>
      <c r="T50" s="102">
        <v>3</v>
      </c>
      <c r="U50" s="101">
        <v>1</v>
      </c>
      <c r="V50" s="101"/>
      <c r="W50" s="103">
        <v>9</v>
      </c>
      <c r="X50" s="105"/>
      <c r="Y50" s="105"/>
    </row>
    <row r="51" spans="1:25" ht="15.75">
      <c r="A51" s="15" t="s">
        <v>58</v>
      </c>
      <c r="B51" s="16">
        <v>169</v>
      </c>
      <c r="C51" s="17">
        <v>13</v>
      </c>
      <c r="D51" s="17">
        <v>162</v>
      </c>
      <c r="E51" s="18">
        <v>40</v>
      </c>
      <c r="F51" s="17">
        <v>4</v>
      </c>
      <c r="G51" s="17">
        <v>9</v>
      </c>
      <c r="H51" s="96">
        <v>35</v>
      </c>
      <c r="I51" s="17">
        <v>8</v>
      </c>
      <c r="J51" s="17">
        <v>67</v>
      </c>
      <c r="K51" s="97">
        <v>42</v>
      </c>
      <c r="L51" s="17">
        <v>2</v>
      </c>
      <c r="M51" s="17">
        <v>49</v>
      </c>
      <c r="N51" s="98">
        <v>21</v>
      </c>
      <c r="O51" s="99">
        <v>3</v>
      </c>
      <c r="P51" s="99">
        <v>61</v>
      </c>
      <c r="Q51" s="100">
        <v>14</v>
      </c>
      <c r="R51" s="101">
        <v>2</v>
      </c>
      <c r="S51" s="101">
        <v>9</v>
      </c>
      <c r="T51" s="102">
        <v>5</v>
      </c>
      <c r="U51" s="101">
        <v>1</v>
      </c>
      <c r="V51" s="101">
        <v>4</v>
      </c>
      <c r="W51" s="103">
        <v>11</v>
      </c>
      <c r="X51" s="105"/>
      <c r="Y51" s="105">
        <v>13</v>
      </c>
    </row>
    <row r="52" spans="1:25" ht="15.75">
      <c r="A52" s="15" t="s">
        <v>51</v>
      </c>
      <c r="B52" s="16">
        <v>11</v>
      </c>
      <c r="C52" s="17">
        <v>1</v>
      </c>
      <c r="D52" s="17">
        <v>1</v>
      </c>
      <c r="E52" s="18">
        <v>14</v>
      </c>
      <c r="F52" s="17">
        <v>1</v>
      </c>
      <c r="G52" s="17"/>
      <c r="H52" s="96">
        <v>2</v>
      </c>
      <c r="I52" s="17">
        <v>1</v>
      </c>
      <c r="J52" s="17">
        <v>13</v>
      </c>
      <c r="K52" s="97">
        <v>1</v>
      </c>
      <c r="L52" s="17">
        <v>1</v>
      </c>
      <c r="M52" s="17">
        <v>8</v>
      </c>
      <c r="N52" s="98">
        <v>3</v>
      </c>
      <c r="O52" s="99"/>
      <c r="P52" s="99"/>
      <c r="Q52" s="100">
        <v>11</v>
      </c>
      <c r="R52" s="101">
        <v>2</v>
      </c>
      <c r="S52" s="101"/>
      <c r="T52" s="102">
        <v>18</v>
      </c>
      <c r="U52" s="101">
        <v>2</v>
      </c>
      <c r="V52" s="101"/>
      <c r="W52" s="103">
        <v>7</v>
      </c>
      <c r="X52" s="105"/>
      <c r="Y52" s="104">
        <v>1</v>
      </c>
    </row>
    <row r="72" spans="1:9" s="106" customFormat="1" ht="18">
      <c r="A72" s="107"/>
      <c r="B72" s="107">
        <v>2010</v>
      </c>
      <c r="C72" s="107">
        <v>2011</v>
      </c>
      <c r="D72" s="107">
        <v>2012</v>
      </c>
      <c r="E72" s="107">
        <v>2013</v>
      </c>
      <c r="F72" s="107">
        <v>2014</v>
      </c>
      <c r="G72" s="107">
        <v>2015</v>
      </c>
      <c r="H72" s="107">
        <v>2016</v>
      </c>
      <c r="I72" s="107">
        <v>2017</v>
      </c>
    </row>
    <row r="73" spans="1:9" ht="18.75">
      <c r="A73" s="3" t="s">
        <v>0</v>
      </c>
      <c r="B73" s="4">
        <v>82</v>
      </c>
      <c r="C73" s="6">
        <v>86</v>
      </c>
      <c r="D73" s="4">
        <v>66</v>
      </c>
      <c r="E73" s="69">
        <v>54</v>
      </c>
      <c r="F73" s="70">
        <v>40</v>
      </c>
      <c r="G73" s="72">
        <v>28</v>
      </c>
      <c r="H73" s="74">
        <v>39</v>
      </c>
      <c r="I73" s="75">
        <v>35</v>
      </c>
    </row>
    <row r="74" spans="1:9" ht="18.75">
      <c r="A74" s="7" t="s">
        <v>9</v>
      </c>
      <c r="B74" s="4">
        <v>1332</v>
      </c>
      <c r="C74" s="6">
        <v>1462</v>
      </c>
      <c r="D74" s="4">
        <v>1719</v>
      </c>
      <c r="E74" s="69">
        <v>1641</v>
      </c>
      <c r="F74" s="70">
        <v>1643</v>
      </c>
      <c r="G74" s="72">
        <v>1884</v>
      </c>
      <c r="H74" s="74">
        <v>2077</v>
      </c>
      <c r="I74" s="75">
        <v>1890</v>
      </c>
    </row>
    <row r="75" spans="1:9" ht="18.75">
      <c r="A75" s="7" t="s">
        <v>1</v>
      </c>
      <c r="B75" s="4">
        <v>23</v>
      </c>
      <c r="C75" s="6">
        <v>16</v>
      </c>
      <c r="D75" s="4">
        <v>13</v>
      </c>
      <c r="E75" s="69">
        <v>14</v>
      </c>
      <c r="F75" s="70">
        <v>9</v>
      </c>
      <c r="G75" s="72">
        <v>5</v>
      </c>
      <c r="H75" s="74">
        <v>5</v>
      </c>
      <c r="I75" s="75">
        <v>7</v>
      </c>
    </row>
    <row r="76" spans="1:9" ht="18.75">
      <c r="A76" s="7" t="s">
        <v>2</v>
      </c>
      <c r="B76" s="4">
        <v>85</v>
      </c>
      <c r="C76" s="6">
        <v>70</v>
      </c>
      <c r="D76" s="4">
        <v>72</v>
      </c>
      <c r="E76" s="69">
        <v>37</v>
      </c>
      <c r="F76" s="70">
        <v>53</v>
      </c>
      <c r="G76" s="72">
        <v>45</v>
      </c>
      <c r="H76" s="74">
        <v>57</v>
      </c>
      <c r="I76" s="75">
        <v>56</v>
      </c>
    </row>
    <row r="77" spans="1:9" ht="18.75">
      <c r="A77" s="7" t="s">
        <v>12</v>
      </c>
      <c r="B77" s="4">
        <v>113</v>
      </c>
      <c r="C77" s="6">
        <v>128</v>
      </c>
      <c r="D77" s="4">
        <v>119</v>
      </c>
      <c r="E77" s="69">
        <v>82</v>
      </c>
      <c r="F77" s="70">
        <v>83</v>
      </c>
      <c r="G77" s="72">
        <v>56</v>
      </c>
      <c r="H77" s="74">
        <v>76</v>
      </c>
      <c r="I77" s="75">
        <v>69</v>
      </c>
    </row>
    <row r="78" spans="1:9" ht="18.75">
      <c r="A78" s="7" t="s">
        <v>10</v>
      </c>
      <c r="B78" s="4">
        <v>147</v>
      </c>
      <c r="C78" s="6">
        <v>259</v>
      </c>
      <c r="D78" s="4">
        <v>126</v>
      </c>
      <c r="E78" s="69">
        <v>122</v>
      </c>
      <c r="F78" s="70">
        <v>44</v>
      </c>
      <c r="G78" s="72">
        <v>26</v>
      </c>
      <c r="H78" s="74">
        <v>35</v>
      </c>
      <c r="I78" s="75">
        <v>29</v>
      </c>
    </row>
    <row r="79" spans="1:9" ht="18.75">
      <c r="A79" s="7" t="s">
        <v>3</v>
      </c>
      <c r="B79" s="4">
        <v>85</v>
      </c>
      <c r="C79" s="6">
        <v>96</v>
      </c>
      <c r="D79" s="4">
        <v>113</v>
      </c>
      <c r="E79" s="69">
        <v>113</v>
      </c>
      <c r="F79" s="70">
        <v>100</v>
      </c>
      <c r="G79" s="72">
        <v>87</v>
      </c>
      <c r="H79" s="74">
        <v>83</v>
      </c>
      <c r="I79" s="75">
        <v>51</v>
      </c>
    </row>
    <row r="80" spans="1:9" ht="18.75">
      <c r="A80" s="7" t="s">
        <v>4</v>
      </c>
      <c r="B80" s="4">
        <v>725</v>
      </c>
      <c r="C80" s="6">
        <v>874</v>
      </c>
      <c r="D80" s="4">
        <v>1198</v>
      </c>
      <c r="E80" s="69">
        <v>1577</v>
      </c>
      <c r="F80" s="70">
        <v>2383</v>
      </c>
      <c r="G80" s="72">
        <v>2556</v>
      </c>
      <c r="H80" s="74">
        <v>3339</v>
      </c>
      <c r="I80" s="75">
        <v>4790</v>
      </c>
    </row>
    <row r="81" spans="1:9" ht="18.75">
      <c r="A81" s="7" t="s">
        <v>13</v>
      </c>
      <c r="B81" s="4">
        <v>107</v>
      </c>
      <c r="C81" s="6">
        <v>198</v>
      </c>
      <c r="D81" s="4">
        <v>558</v>
      </c>
      <c r="E81" s="69">
        <v>634</v>
      </c>
      <c r="F81" s="70">
        <v>491</v>
      </c>
      <c r="G81" s="72">
        <v>369</v>
      </c>
      <c r="H81" s="74">
        <v>347</v>
      </c>
      <c r="I81" s="75">
        <v>417</v>
      </c>
    </row>
    <row r="82" spans="1:9" ht="18.75">
      <c r="A82" s="7" t="s">
        <v>5</v>
      </c>
      <c r="B82" s="4">
        <v>4592</v>
      </c>
      <c r="C82" s="6">
        <v>3496</v>
      </c>
      <c r="D82" s="4">
        <v>3640</v>
      </c>
      <c r="E82" s="69">
        <v>3044</v>
      </c>
      <c r="F82" s="70">
        <v>3215</v>
      </c>
      <c r="G82" s="72">
        <v>3208</v>
      </c>
      <c r="H82" s="74">
        <v>2820</v>
      </c>
      <c r="I82" s="75">
        <v>2965</v>
      </c>
    </row>
    <row r="83" spans="1:9" ht="18.75">
      <c r="A83" s="7" t="s">
        <v>6</v>
      </c>
      <c r="B83" s="4">
        <v>1098</v>
      </c>
      <c r="C83" s="6">
        <v>1038</v>
      </c>
      <c r="D83" s="4">
        <v>1089</v>
      </c>
      <c r="E83" s="69">
        <v>1057</v>
      </c>
      <c r="F83" s="70">
        <v>1238</v>
      </c>
      <c r="G83" s="72">
        <v>1667</v>
      </c>
      <c r="H83" s="74">
        <v>1177</v>
      </c>
      <c r="I83" s="75">
        <v>1215</v>
      </c>
    </row>
    <row r="84" spans="1:9" ht="18.75">
      <c r="A84" s="7" t="s">
        <v>7</v>
      </c>
      <c r="B84" s="4">
        <v>506</v>
      </c>
      <c r="C84" s="6">
        <v>189</v>
      </c>
      <c r="D84" s="4">
        <v>161</v>
      </c>
      <c r="E84" s="69">
        <v>94</v>
      </c>
      <c r="F84" s="70">
        <v>74</v>
      </c>
      <c r="G84" s="72">
        <v>85</v>
      </c>
      <c r="H84" s="74">
        <v>36</v>
      </c>
      <c r="I84" s="75">
        <v>18</v>
      </c>
    </row>
    <row r="85" spans="1:9" ht="18.75">
      <c r="A85" s="7" t="s">
        <v>11</v>
      </c>
      <c r="B85" s="4">
        <v>6877</v>
      </c>
      <c r="C85" s="6">
        <v>1991</v>
      </c>
      <c r="D85" s="4">
        <v>1442</v>
      </c>
      <c r="E85" s="69">
        <v>1192</v>
      </c>
      <c r="F85" s="70">
        <v>1322</v>
      </c>
      <c r="G85" s="72">
        <v>1045</v>
      </c>
      <c r="H85" s="74">
        <v>1129</v>
      </c>
      <c r="I85" s="75">
        <v>832</v>
      </c>
    </row>
    <row r="86" spans="1:9" ht="18.75">
      <c r="A86" s="7" t="s">
        <v>8</v>
      </c>
      <c r="B86" s="4">
        <v>442</v>
      </c>
      <c r="C86" s="6">
        <v>182</v>
      </c>
      <c r="D86" s="4">
        <v>482</v>
      </c>
      <c r="E86" s="69">
        <v>266</v>
      </c>
      <c r="F86" s="70">
        <v>229</v>
      </c>
      <c r="G86" s="72">
        <v>213</v>
      </c>
      <c r="H86" s="74">
        <v>114</v>
      </c>
      <c r="I86" s="75">
        <v>61</v>
      </c>
    </row>
    <row r="87" spans="1:9" ht="18.75">
      <c r="A87" s="10" t="s">
        <v>21</v>
      </c>
      <c r="B87" s="11">
        <v>53267</v>
      </c>
      <c r="C87" s="13">
        <v>56852</v>
      </c>
      <c r="D87" s="11">
        <v>48785</v>
      </c>
      <c r="E87" s="89">
        <v>40456</v>
      </c>
      <c r="F87" s="91">
        <v>39298</v>
      </c>
      <c r="G87" s="72">
        <f>SUM(G88:G95)</f>
        <v>42789</v>
      </c>
      <c r="H87" s="74">
        <f>SUM(H88:H95)</f>
        <v>43270</v>
      </c>
      <c r="I87" s="95">
        <v>43715</v>
      </c>
    </row>
    <row r="88" spans="1:9" ht="15">
      <c r="A88" s="15" t="s">
        <v>22</v>
      </c>
      <c r="B88" s="16">
        <v>17950</v>
      </c>
      <c r="C88" s="18">
        <v>17423</v>
      </c>
      <c r="D88" s="96">
        <v>12444</v>
      </c>
      <c r="E88" s="97">
        <v>10046</v>
      </c>
      <c r="F88" s="98">
        <v>9837</v>
      </c>
      <c r="G88" s="100">
        <v>10348</v>
      </c>
      <c r="H88" s="102">
        <v>11303</v>
      </c>
      <c r="I88" s="103">
        <v>12431</v>
      </c>
    </row>
    <row r="89" spans="1:9" ht="15">
      <c r="A89" s="15" t="s">
        <v>23</v>
      </c>
      <c r="B89" s="16">
        <v>57</v>
      </c>
      <c r="C89" s="18">
        <v>108</v>
      </c>
      <c r="D89" s="96">
        <v>114</v>
      </c>
      <c r="E89" s="97">
        <v>85</v>
      </c>
      <c r="F89" s="98">
        <v>87</v>
      </c>
      <c r="G89" s="100">
        <v>83</v>
      </c>
      <c r="H89" s="102">
        <v>63</v>
      </c>
      <c r="I89" s="103">
        <v>72</v>
      </c>
    </row>
    <row r="90" spans="1:9" ht="15">
      <c r="A90" s="15" t="s">
        <v>24</v>
      </c>
      <c r="B90" s="16">
        <v>6457</v>
      </c>
      <c r="C90" s="18">
        <v>7684</v>
      </c>
      <c r="D90" s="96">
        <v>6176</v>
      </c>
      <c r="E90" s="97">
        <v>4478</v>
      </c>
      <c r="F90" s="98">
        <v>4054</v>
      </c>
      <c r="G90" s="100">
        <v>4932</v>
      </c>
      <c r="H90" s="102">
        <v>5018</v>
      </c>
      <c r="I90" s="103">
        <v>4543</v>
      </c>
    </row>
    <row r="91" spans="1:9" ht="15">
      <c r="A91" s="15" t="s">
        <v>25</v>
      </c>
      <c r="B91" s="16">
        <v>7419</v>
      </c>
      <c r="C91" s="18">
        <v>7955</v>
      </c>
      <c r="D91" s="96">
        <v>8467</v>
      </c>
      <c r="E91" s="97">
        <v>6695</v>
      </c>
      <c r="F91" s="98">
        <v>5814</v>
      </c>
      <c r="G91" s="100">
        <v>5114</v>
      </c>
      <c r="H91" s="102">
        <v>4691</v>
      </c>
      <c r="I91" s="103">
        <v>4594</v>
      </c>
    </row>
    <row r="92" spans="1:9" ht="15">
      <c r="A92" s="15" t="s">
        <v>26</v>
      </c>
      <c r="B92" s="16">
        <v>12255</v>
      </c>
      <c r="C92" s="18">
        <v>14547</v>
      </c>
      <c r="D92" s="96">
        <v>14384</v>
      </c>
      <c r="E92" s="97">
        <v>13443</v>
      </c>
      <c r="F92" s="98">
        <v>12702</v>
      </c>
      <c r="G92" s="100">
        <v>13915</v>
      </c>
      <c r="H92" s="102">
        <v>12793</v>
      </c>
      <c r="I92" s="103">
        <v>12809</v>
      </c>
    </row>
    <row r="93" spans="1:9" ht="15">
      <c r="A93" s="15" t="s">
        <v>27</v>
      </c>
      <c r="B93" s="16">
        <v>2077</v>
      </c>
      <c r="C93" s="18">
        <v>1975</v>
      </c>
      <c r="D93" s="96">
        <v>1703</v>
      </c>
      <c r="E93" s="97">
        <v>1303</v>
      </c>
      <c r="F93" s="98">
        <v>2050</v>
      </c>
      <c r="G93" s="100">
        <v>2375</v>
      </c>
      <c r="H93" s="102">
        <v>2677</v>
      </c>
      <c r="I93" s="103">
        <v>2761</v>
      </c>
    </row>
    <row r="94" spans="1:9" ht="15">
      <c r="A94" s="15" t="s">
        <v>28</v>
      </c>
      <c r="B94" s="16">
        <v>2492</v>
      </c>
      <c r="C94" s="18">
        <v>2990</v>
      </c>
      <c r="D94" s="96">
        <v>2060</v>
      </c>
      <c r="E94" s="97">
        <v>1311</v>
      </c>
      <c r="F94" s="98">
        <v>863</v>
      </c>
      <c r="G94" s="100">
        <v>1066</v>
      </c>
      <c r="H94" s="102">
        <v>1144</v>
      </c>
      <c r="I94" s="103">
        <v>764</v>
      </c>
    </row>
    <row r="95" spans="1:9" ht="15">
      <c r="A95" s="15" t="s">
        <v>29</v>
      </c>
      <c r="B95" s="16">
        <v>4560</v>
      </c>
      <c r="C95" s="18">
        <v>4170</v>
      </c>
      <c r="D95" s="96">
        <v>3437</v>
      </c>
      <c r="E95" s="97">
        <v>3095</v>
      </c>
      <c r="F95" s="98">
        <v>3891</v>
      </c>
      <c r="G95" s="100">
        <v>4956</v>
      </c>
      <c r="H95" s="102">
        <v>5581</v>
      </c>
      <c r="I95" s="103">
        <v>5741</v>
      </c>
    </row>
    <row r="96" spans="1:9" ht="18.75">
      <c r="A96" s="10" t="s">
        <v>30</v>
      </c>
      <c r="B96" s="11">
        <v>16204</v>
      </c>
      <c r="C96" s="13">
        <v>20142</v>
      </c>
      <c r="D96" s="11">
        <v>18782</v>
      </c>
      <c r="E96" s="89">
        <v>17158</v>
      </c>
      <c r="F96" s="91">
        <v>15530</v>
      </c>
      <c r="G96" s="72">
        <f>SUM(G97:G101)</f>
        <v>16307</v>
      </c>
      <c r="H96" s="74">
        <f>SUM(H97:H101)</f>
        <v>16319</v>
      </c>
      <c r="I96" s="95">
        <v>19714</v>
      </c>
    </row>
    <row r="97" spans="1:9" ht="15">
      <c r="A97" s="15" t="s">
        <v>31</v>
      </c>
      <c r="B97" s="16">
        <v>6977</v>
      </c>
      <c r="C97" s="18">
        <v>8446</v>
      </c>
      <c r="D97" s="96">
        <v>7969</v>
      </c>
      <c r="E97" s="97">
        <v>7548</v>
      </c>
      <c r="F97" s="98">
        <v>7054</v>
      </c>
      <c r="G97" s="100">
        <v>8060</v>
      </c>
      <c r="H97" s="102">
        <v>8110</v>
      </c>
      <c r="I97" s="103">
        <v>8913</v>
      </c>
    </row>
    <row r="98" spans="1:9" ht="15">
      <c r="A98" s="15" t="s">
        <v>32</v>
      </c>
      <c r="B98" s="16">
        <v>1106</v>
      </c>
      <c r="C98" s="18">
        <v>1992</v>
      </c>
      <c r="D98" s="96">
        <v>1918</v>
      </c>
      <c r="E98" s="97">
        <v>1490</v>
      </c>
      <c r="F98" s="98">
        <v>1475</v>
      </c>
      <c r="G98" s="100">
        <v>1596</v>
      </c>
      <c r="H98" s="102">
        <v>1246</v>
      </c>
      <c r="I98" s="103">
        <v>898</v>
      </c>
    </row>
    <row r="99" spans="1:9" ht="15">
      <c r="A99" s="15" t="s">
        <v>33</v>
      </c>
      <c r="B99" s="16">
        <v>385</v>
      </c>
      <c r="C99" s="18">
        <v>541</v>
      </c>
      <c r="D99" s="96">
        <v>453</v>
      </c>
      <c r="E99" s="97">
        <v>502</v>
      </c>
      <c r="F99" s="98">
        <v>391</v>
      </c>
      <c r="G99" s="100">
        <v>411</v>
      </c>
      <c r="H99" s="102">
        <v>450</v>
      </c>
      <c r="I99" s="103">
        <v>281</v>
      </c>
    </row>
    <row r="100" spans="1:9" ht="15">
      <c r="A100" s="15" t="s">
        <v>34</v>
      </c>
      <c r="B100" s="16">
        <v>1336</v>
      </c>
      <c r="C100" s="18">
        <v>1484</v>
      </c>
      <c r="D100" s="96">
        <v>1147</v>
      </c>
      <c r="E100" s="97">
        <v>1023</v>
      </c>
      <c r="F100" s="98">
        <v>863</v>
      </c>
      <c r="G100" s="100">
        <v>762</v>
      </c>
      <c r="H100" s="102">
        <v>805</v>
      </c>
      <c r="I100" s="103">
        <v>1257</v>
      </c>
    </row>
    <row r="101" spans="1:9" ht="15">
      <c r="A101" s="15" t="s">
        <v>35</v>
      </c>
      <c r="B101" s="16">
        <v>6400</v>
      </c>
      <c r="C101" s="18">
        <v>7679</v>
      </c>
      <c r="D101" s="96">
        <v>7295</v>
      </c>
      <c r="E101" s="97">
        <v>6595</v>
      </c>
      <c r="F101" s="98">
        <v>5747</v>
      </c>
      <c r="G101" s="100">
        <v>5478</v>
      </c>
      <c r="H101" s="102">
        <v>5708</v>
      </c>
      <c r="I101" s="103">
        <v>8365</v>
      </c>
    </row>
    <row r="102" spans="1:9" ht="18.75">
      <c r="A102" s="10" t="s">
        <v>36</v>
      </c>
      <c r="B102" s="11">
        <v>4595</v>
      </c>
      <c r="C102" s="13">
        <v>5134</v>
      </c>
      <c r="D102" s="11">
        <v>4495</v>
      </c>
      <c r="E102" s="89">
        <v>3715</v>
      </c>
      <c r="F102" s="91">
        <v>2944</v>
      </c>
      <c r="G102" s="72">
        <f>SUM(G104:G118)</f>
        <v>3291</v>
      </c>
      <c r="H102" s="74">
        <f>SUM(H104:H118)</f>
        <v>3686</v>
      </c>
      <c r="I102" s="95">
        <v>3418</v>
      </c>
    </row>
    <row r="103" spans="1:9" ht="15">
      <c r="A103" s="15" t="s">
        <v>37</v>
      </c>
      <c r="B103" s="16">
        <v>16</v>
      </c>
      <c r="C103" s="18">
        <v>4</v>
      </c>
      <c r="D103" s="96">
        <v>5</v>
      </c>
      <c r="E103" s="97">
        <v>4</v>
      </c>
      <c r="F103" s="98"/>
      <c r="G103" s="100"/>
      <c r="H103" s="102"/>
      <c r="I103" s="103">
        <v>1</v>
      </c>
    </row>
    <row r="104" spans="1:9" ht="15">
      <c r="A104" s="15" t="s">
        <v>38</v>
      </c>
      <c r="B104" s="16">
        <v>336</v>
      </c>
      <c r="C104" s="18">
        <v>509</v>
      </c>
      <c r="D104" s="96">
        <v>296</v>
      </c>
      <c r="E104" s="97">
        <v>293</v>
      </c>
      <c r="F104" s="98">
        <v>184</v>
      </c>
      <c r="G104" s="100">
        <v>181</v>
      </c>
      <c r="H104" s="102">
        <v>161</v>
      </c>
      <c r="I104" s="103">
        <v>190</v>
      </c>
    </row>
    <row r="105" spans="1:9" ht="15">
      <c r="A105" s="15" t="s">
        <v>39</v>
      </c>
      <c r="B105" s="16">
        <v>268</v>
      </c>
      <c r="C105" s="18">
        <v>605</v>
      </c>
      <c r="D105" s="96">
        <v>794</v>
      </c>
      <c r="E105" s="97">
        <v>610</v>
      </c>
      <c r="F105" s="98">
        <v>547</v>
      </c>
      <c r="G105" s="100">
        <v>640</v>
      </c>
      <c r="H105" s="102">
        <v>552</v>
      </c>
      <c r="I105" s="103">
        <v>498</v>
      </c>
    </row>
    <row r="106" spans="1:9" ht="15">
      <c r="A106" s="15" t="s">
        <v>40</v>
      </c>
      <c r="B106" s="16">
        <v>1233</v>
      </c>
      <c r="C106" s="18">
        <v>1054</v>
      </c>
      <c r="D106" s="96">
        <v>1038</v>
      </c>
      <c r="E106" s="97">
        <v>956</v>
      </c>
      <c r="F106" s="98">
        <v>694</v>
      </c>
      <c r="G106" s="100">
        <v>933</v>
      </c>
      <c r="H106" s="102">
        <v>1462</v>
      </c>
      <c r="I106" s="103">
        <v>1298</v>
      </c>
    </row>
    <row r="107" spans="1:9" ht="15">
      <c r="A107" s="15" t="s">
        <v>41</v>
      </c>
      <c r="B107" s="16">
        <v>1243</v>
      </c>
      <c r="C107" s="18">
        <v>1318</v>
      </c>
      <c r="D107" s="96">
        <v>1293</v>
      </c>
      <c r="E107" s="97">
        <v>1089</v>
      </c>
      <c r="F107" s="98">
        <v>856</v>
      </c>
      <c r="G107" s="100">
        <v>879</v>
      </c>
      <c r="H107" s="102">
        <v>503</v>
      </c>
      <c r="I107" s="103">
        <v>610</v>
      </c>
    </row>
    <row r="108" spans="1:9" ht="15">
      <c r="A108" s="15" t="s">
        <v>42</v>
      </c>
      <c r="B108" s="16">
        <v>546</v>
      </c>
      <c r="C108" s="18">
        <v>616</v>
      </c>
      <c r="D108" s="96">
        <v>473</v>
      </c>
      <c r="E108" s="97">
        <v>291</v>
      </c>
      <c r="F108" s="98">
        <v>251</v>
      </c>
      <c r="G108" s="100">
        <v>288</v>
      </c>
      <c r="H108" s="102">
        <v>451</v>
      </c>
      <c r="I108" s="103">
        <v>248</v>
      </c>
    </row>
    <row r="109" spans="1:9" ht="15">
      <c r="A109" s="15" t="s">
        <v>43</v>
      </c>
      <c r="B109" s="16">
        <v>64</v>
      </c>
      <c r="C109" s="18">
        <v>95</v>
      </c>
      <c r="D109" s="96">
        <v>83</v>
      </c>
      <c r="E109" s="97">
        <v>80</v>
      </c>
      <c r="F109" s="98">
        <v>78</v>
      </c>
      <c r="G109" s="100">
        <v>90</v>
      </c>
      <c r="H109" s="102">
        <v>164</v>
      </c>
      <c r="I109" s="103">
        <v>126</v>
      </c>
    </row>
    <row r="110" spans="1:9" ht="15">
      <c r="A110" s="15" t="s">
        <v>44</v>
      </c>
      <c r="B110" s="16">
        <v>84</v>
      </c>
      <c r="C110" s="18">
        <v>184</v>
      </c>
      <c r="D110" s="96">
        <v>68</v>
      </c>
      <c r="E110" s="97">
        <v>62</v>
      </c>
      <c r="F110" s="98">
        <v>67</v>
      </c>
      <c r="G110" s="100">
        <v>58</v>
      </c>
      <c r="H110" s="102">
        <v>71</v>
      </c>
      <c r="I110" s="103">
        <v>66</v>
      </c>
    </row>
    <row r="111" spans="1:9" ht="15">
      <c r="A111" s="15" t="s">
        <v>45</v>
      </c>
      <c r="B111" s="16">
        <v>68</v>
      </c>
      <c r="C111" s="18">
        <v>49</v>
      </c>
      <c r="D111" s="96">
        <v>17</v>
      </c>
      <c r="E111" s="97">
        <v>19</v>
      </c>
      <c r="F111" s="98">
        <v>8</v>
      </c>
      <c r="G111" s="100">
        <v>7</v>
      </c>
      <c r="H111" s="102">
        <v>14</v>
      </c>
      <c r="I111" s="103">
        <v>16</v>
      </c>
    </row>
    <row r="112" spans="1:9" ht="15">
      <c r="A112" s="15" t="s">
        <v>46</v>
      </c>
      <c r="B112" s="16">
        <v>188</v>
      </c>
      <c r="C112" s="18">
        <v>175</v>
      </c>
      <c r="D112" s="96">
        <v>109</v>
      </c>
      <c r="E112" s="97">
        <v>84</v>
      </c>
      <c r="F112" s="98">
        <v>43</v>
      </c>
      <c r="G112" s="100">
        <v>50</v>
      </c>
      <c r="H112" s="102">
        <v>56</v>
      </c>
      <c r="I112" s="103">
        <v>55</v>
      </c>
    </row>
    <row r="113" spans="1:9" ht="15">
      <c r="A113" s="15" t="s">
        <v>47</v>
      </c>
      <c r="B113" s="16">
        <v>50</v>
      </c>
      <c r="C113" s="18">
        <v>95</v>
      </c>
      <c r="D113" s="96">
        <v>62</v>
      </c>
      <c r="E113" s="97">
        <v>56</v>
      </c>
      <c r="F113" s="98">
        <v>49</v>
      </c>
      <c r="G113" s="100">
        <v>46</v>
      </c>
      <c r="H113" s="102">
        <v>93</v>
      </c>
      <c r="I113" s="103">
        <v>98</v>
      </c>
    </row>
    <row r="114" spans="1:9" ht="15">
      <c r="A114" s="15" t="s">
        <v>48</v>
      </c>
      <c r="B114" s="16">
        <v>63</v>
      </c>
      <c r="C114" s="18">
        <v>69</v>
      </c>
      <c r="D114" s="96">
        <v>39</v>
      </c>
      <c r="E114" s="97">
        <v>28</v>
      </c>
      <c r="F114" s="98">
        <v>62</v>
      </c>
      <c r="G114" s="100">
        <v>38</v>
      </c>
      <c r="H114" s="102">
        <v>25</v>
      </c>
      <c r="I114" s="103">
        <v>63</v>
      </c>
    </row>
    <row r="115" spans="1:9" ht="15">
      <c r="A115" s="15" t="s">
        <v>49</v>
      </c>
      <c r="B115" s="16">
        <v>246</v>
      </c>
      <c r="C115" s="18">
        <v>291</v>
      </c>
      <c r="D115" s="96">
        <v>170</v>
      </c>
      <c r="E115" s="97">
        <v>93</v>
      </c>
      <c r="F115" s="98">
        <v>75</v>
      </c>
      <c r="G115" s="100">
        <v>53</v>
      </c>
      <c r="H115" s="102">
        <v>108</v>
      </c>
      <c r="I115" s="103">
        <v>122</v>
      </c>
    </row>
    <row r="116" spans="1:9" ht="15">
      <c r="A116" s="15" t="s">
        <v>50</v>
      </c>
      <c r="B116" s="16">
        <v>10</v>
      </c>
      <c r="C116" s="18">
        <v>16</v>
      </c>
      <c r="D116" s="96">
        <v>11</v>
      </c>
      <c r="E116" s="97">
        <v>6</v>
      </c>
      <c r="F116" s="98">
        <v>6</v>
      </c>
      <c r="G116" s="100">
        <v>3</v>
      </c>
      <c r="H116" s="102">
        <v>3</v>
      </c>
      <c r="I116" s="103">
        <v>9</v>
      </c>
    </row>
    <row r="117" spans="1:9" ht="15">
      <c r="A117" s="15" t="s">
        <v>58</v>
      </c>
      <c r="B117" s="16">
        <v>169</v>
      </c>
      <c r="C117" s="18">
        <v>40</v>
      </c>
      <c r="D117" s="96">
        <v>35</v>
      </c>
      <c r="E117" s="97">
        <v>42</v>
      </c>
      <c r="F117" s="98">
        <v>21</v>
      </c>
      <c r="G117" s="100">
        <v>14</v>
      </c>
      <c r="H117" s="102">
        <v>5</v>
      </c>
      <c r="I117" s="103">
        <v>11</v>
      </c>
    </row>
    <row r="118" spans="1:9" ht="15">
      <c r="A118" s="15" t="s">
        <v>51</v>
      </c>
      <c r="B118" s="16">
        <v>11</v>
      </c>
      <c r="C118" s="18">
        <v>14</v>
      </c>
      <c r="D118" s="96">
        <v>2</v>
      </c>
      <c r="E118" s="97">
        <v>1</v>
      </c>
      <c r="F118" s="98">
        <v>3</v>
      </c>
      <c r="G118" s="100">
        <v>11</v>
      </c>
      <c r="H118" s="102">
        <v>18</v>
      </c>
      <c r="I118" s="103">
        <v>7</v>
      </c>
    </row>
  </sheetData>
  <sheetProtection/>
  <mergeCells count="34">
    <mergeCell ref="H19:J19"/>
    <mergeCell ref="K19:M19"/>
    <mergeCell ref="N19:P19"/>
    <mergeCell ref="Q19:S19"/>
    <mergeCell ref="T19:V19"/>
    <mergeCell ref="W19:Y19"/>
    <mergeCell ref="H18:J18"/>
    <mergeCell ref="K18:M18"/>
    <mergeCell ref="N18:P18"/>
    <mergeCell ref="Q18:S18"/>
    <mergeCell ref="T18:V18"/>
    <mergeCell ref="W18:Y18"/>
    <mergeCell ref="H2:J2"/>
    <mergeCell ref="K2:M2"/>
    <mergeCell ref="N2:P2"/>
    <mergeCell ref="Q2:S2"/>
    <mergeCell ref="T2:V2"/>
    <mergeCell ref="W2:Y2"/>
    <mergeCell ref="H1:J1"/>
    <mergeCell ref="K1:M1"/>
    <mergeCell ref="N1:P1"/>
    <mergeCell ref="Q1:S1"/>
    <mergeCell ref="T1:V1"/>
    <mergeCell ref="W1:Y1"/>
    <mergeCell ref="A1:A3"/>
    <mergeCell ref="B1:D1"/>
    <mergeCell ref="E1:G1"/>
    <mergeCell ref="B2:D2"/>
    <mergeCell ref="E2:G2"/>
    <mergeCell ref="A18:A20"/>
    <mergeCell ref="B18:D18"/>
    <mergeCell ref="E18:G18"/>
    <mergeCell ref="B19:D19"/>
    <mergeCell ref="E19:G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38.28125" style="0" customWidth="1"/>
    <col min="2" max="16384" width="8.8515625" style="0" customWidth="1"/>
  </cols>
  <sheetData>
    <row r="1" spans="1:9" ht="18">
      <c r="A1" s="107"/>
      <c r="B1" s="107">
        <v>2010</v>
      </c>
      <c r="C1" s="107">
        <v>2011</v>
      </c>
      <c r="D1" s="107">
        <v>2012</v>
      </c>
      <c r="E1" s="107">
        <v>2013</v>
      </c>
      <c r="F1" s="107">
        <v>2014</v>
      </c>
      <c r="G1" s="107">
        <v>2015</v>
      </c>
      <c r="H1" s="107">
        <v>2016</v>
      </c>
      <c r="I1" s="107">
        <v>2017</v>
      </c>
    </row>
    <row r="2" spans="1:9" ht="18.75">
      <c r="A2" s="3" t="s">
        <v>0</v>
      </c>
      <c r="B2" s="4">
        <v>82</v>
      </c>
      <c r="C2" s="6">
        <v>86</v>
      </c>
      <c r="D2" s="4">
        <v>66</v>
      </c>
      <c r="E2" s="69">
        <v>54</v>
      </c>
      <c r="F2" s="70">
        <v>40</v>
      </c>
      <c r="G2" s="72">
        <v>28</v>
      </c>
      <c r="H2" s="74">
        <v>39</v>
      </c>
      <c r="I2" s="75">
        <v>35</v>
      </c>
    </row>
    <row r="3" spans="1:9" ht="18.75">
      <c r="A3" s="7" t="s">
        <v>9</v>
      </c>
      <c r="B3" s="4">
        <v>1332</v>
      </c>
      <c r="C3" s="6">
        <v>1462</v>
      </c>
      <c r="D3" s="4">
        <v>1719</v>
      </c>
      <c r="E3" s="69">
        <v>1641</v>
      </c>
      <c r="F3" s="70">
        <v>1643</v>
      </c>
      <c r="G3" s="72">
        <v>1884</v>
      </c>
      <c r="H3" s="74">
        <v>2077</v>
      </c>
      <c r="I3" s="75">
        <v>1890</v>
      </c>
    </row>
    <row r="4" spans="1:9" ht="18.75">
      <c r="A4" s="7" t="s">
        <v>1</v>
      </c>
      <c r="B4" s="4">
        <v>23</v>
      </c>
      <c r="C4" s="6">
        <v>16</v>
      </c>
      <c r="D4" s="4">
        <v>13</v>
      </c>
      <c r="E4" s="69">
        <v>14</v>
      </c>
      <c r="F4" s="70">
        <v>9</v>
      </c>
      <c r="G4" s="72">
        <v>5</v>
      </c>
      <c r="H4" s="74">
        <v>5</v>
      </c>
      <c r="I4" s="75">
        <v>7</v>
      </c>
    </row>
    <row r="5" spans="1:9" ht="18.75">
      <c r="A5" s="7" t="s">
        <v>2</v>
      </c>
      <c r="B5" s="4">
        <v>85</v>
      </c>
      <c r="C5" s="6">
        <v>70</v>
      </c>
      <c r="D5" s="4">
        <v>72</v>
      </c>
      <c r="E5" s="69">
        <v>37</v>
      </c>
      <c r="F5" s="70">
        <v>53</v>
      </c>
      <c r="G5" s="72">
        <v>45</v>
      </c>
      <c r="H5" s="74">
        <v>57</v>
      </c>
      <c r="I5" s="75">
        <v>56</v>
      </c>
    </row>
    <row r="6" spans="1:9" ht="18.75">
      <c r="A6" s="7" t="s">
        <v>12</v>
      </c>
      <c r="B6" s="4">
        <v>113</v>
      </c>
      <c r="C6" s="6">
        <v>128</v>
      </c>
      <c r="D6" s="4">
        <v>119</v>
      </c>
      <c r="E6" s="69">
        <v>82</v>
      </c>
      <c r="F6" s="70">
        <v>83</v>
      </c>
      <c r="G6" s="72">
        <v>56</v>
      </c>
      <c r="H6" s="74">
        <v>76</v>
      </c>
      <c r="I6" s="75">
        <v>69</v>
      </c>
    </row>
    <row r="7" spans="1:9" ht="18.75">
      <c r="A7" s="7" t="s">
        <v>10</v>
      </c>
      <c r="B7" s="4">
        <v>147</v>
      </c>
      <c r="C7" s="6">
        <v>259</v>
      </c>
      <c r="D7" s="4">
        <v>126</v>
      </c>
      <c r="E7" s="69">
        <v>122</v>
      </c>
      <c r="F7" s="70">
        <v>44</v>
      </c>
      <c r="G7" s="72">
        <v>26</v>
      </c>
      <c r="H7" s="74">
        <v>35</v>
      </c>
      <c r="I7" s="75">
        <v>29</v>
      </c>
    </row>
    <row r="8" spans="1:9" ht="18.75">
      <c r="A8" s="7" t="s">
        <v>3</v>
      </c>
      <c r="B8" s="4">
        <v>85</v>
      </c>
      <c r="C8" s="6">
        <v>96</v>
      </c>
      <c r="D8" s="4">
        <v>113</v>
      </c>
      <c r="E8" s="69">
        <v>113</v>
      </c>
      <c r="F8" s="70">
        <v>100</v>
      </c>
      <c r="G8" s="72">
        <v>87</v>
      </c>
      <c r="H8" s="74">
        <v>83</v>
      </c>
      <c r="I8" s="75">
        <v>51</v>
      </c>
    </row>
    <row r="9" spans="1:9" ht="18.75">
      <c r="A9" s="7" t="s">
        <v>4</v>
      </c>
      <c r="B9" s="4">
        <v>725</v>
      </c>
      <c r="C9" s="6">
        <v>874</v>
      </c>
      <c r="D9" s="4">
        <v>1198</v>
      </c>
      <c r="E9" s="69">
        <v>1577</v>
      </c>
      <c r="F9" s="70">
        <v>2383</v>
      </c>
      <c r="G9" s="72">
        <v>2556</v>
      </c>
      <c r="H9" s="74">
        <v>3339</v>
      </c>
      <c r="I9" s="75">
        <v>4790</v>
      </c>
    </row>
    <row r="10" spans="1:9" ht="18.75">
      <c r="A10" s="7" t="s">
        <v>13</v>
      </c>
      <c r="B10" s="4">
        <v>107</v>
      </c>
      <c r="C10" s="6">
        <v>198</v>
      </c>
      <c r="D10" s="4">
        <v>558</v>
      </c>
      <c r="E10" s="69">
        <v>634</v>
      </c>
      <c r="F10" s="70">
        <v>491</v>
      </c>
      <c r="G10" s="72">
        <v>369</v>
      </c>
      <c r="H10" s="74">
        <v>347</v>
      </c>
      <c r="I10" s="75">
        <v>417</v>
      </c>
    </row>
    <row r="11" spans="1:9" ht="18.75">
      <c r="A11" s="7" t="s">
        <v>5</v>
      </c>
      <c r="B11" s="4">
        <v>4592</v>
      </c>
      <c r="C11" s="6">
        <v>3496</v>
      </c>
      <c r="D11" s="4">
        <v>3640</v>
      </c>
      <c r="E11" s="69">
        <v>3044</v>
      </c>
      <c r="F11" s="70">
        <v>3215</v>
      </c>
      <c r="G11" s="72">
        <v>3208</v>
      </c>
      <c r="H11" s="74">
        <v>2820</v>
      </c>
      <c r="I11" s="75">
        <v>2965</v>
      </c>
    </row>
    <row r="12" spans="1:9" ht="18.75">
      <c r="A12" s="7" t="s">
        <v>6</v>
      </c>
      <c r="B12" s="4">
        <v>1098</v>
      </c>
      <c r="C12" s="6">
        <v>1038</v>
      </c>
      <c r="D12" s="4">
        <v>1089</v>
      </c>
      <c r="E12" s="69">
        <v>1057</v>
      </c>
      <c r="F12" s="70">
        <v>1238</v>
      </c>
      <c r="G12" s="72">
        <v>1667</v>
      </c>
      <c r="H12" s="74">
        <v>1177</v>
      </c>
      <c r="I12" s="75">
        <v>1215</v>
      </c>
    </row>
    <row r="13" spans="1:9" ht="18.75">
      <c r="A13" s="7" t="s">
        <v>7</v>
      </c>
      <c r="B13" s="4">
        <v>506</v>
      </c>
      <c r="C13" s="6">
        <v>189</v>
      </c>
      <c r="D13" s="4">
        <v>161</v>
      </c>
      <c r="E13" s="69">
        <v>94</v>
      </c>
      <c r="F13" s="70">
        <v>74</v>
      </c>
      <c r="G13" s="72">
        <v>85</v>
      </c>
      <c r="H13" s="74">
        <v>36</v>
      </c>
      <c r="I13" s="75">
        <v>18</v>
      </c>
    </row>
    <row r="14" spans="1:9" ht="18.75">
      <c r="A14" s="7" t="s">
        <v>11</v>
      </c>
      <c r="B14" s="4">
        <v>6877</v>
      </c>
      <c r="C14" s="6">
        <v>1991</v>
      </c>
      <c r="D14" s="4">
        <v>1442</v>
      </c>
      <c r="E14" s="69">
        <v>1192</v>
      </c>
      <c r="F14" s="70">
        <v>1322</v>
      </c>
      <c r="G14" s="72">
        <v>1045</v>
      </c>
      <c r="H14" s="74">
        <v>1129</v>
      </c>
      <c r="I14" s="75">
        <v>832</v>
      </c>
    </row>
    <row r="15" spans="1:9" ht="18.75">
      <c r="A15" s="7" t="s">
        <v>8</v>
      </c>
      <c r="B15" s="4">
        <v>442</v>
      </c>
      <c r="C15" s="6">
        <v>182</v>
      </c>
      <c r="D15" s="4">
        <v>482</v>
      </c>
      <c r="E15" s="69">
        <v>266</v>
      </c>
      <c r="F15" s="70">
        <v>229</v>
      </c>
      <c r="G15" s="72">
        <v>213</v>
      </c>
      <c r="H15" s="74">
        <v>114</v>
      </c>
      <c r="I15" s="75">
        <v>61</v>
      </c>
    </row>
    <row r="16" spans="1:9" ht="18.75">
      <c r="A16" s="10" t="s">
        <v>21</v>
      </c>
      <c r="B16" s="11">
        <v>53267</v>
      </c>
      <c r="C16" s="13">
        <v>56852</v>
      </c>
      <c r="D16" s="11">
        <v>48785</v>
      </c>
      <c r="E16" s="89">
        <v>40456</v>
      </c>
      <c r="F16" s="91">
        <v>39298</v>
      </c>
      <c r="G16" s="72">
        <f>SUM(G17:G24)</f>
        <v>42789</v>
      </c>
      <c r="H16" s="74">
        <f>SUM(H17:H24)</f>
        <v>43270</v>
      </c>
      <c r="I16" s="95">
        <v>43715</v>
      </c>
    </row>
    <row r="17" spans="1:9" ht="15">
      <c r="A17" s="15" t="s">
        <v>22</v>
      </c>
      <c r="B17" s="16">
        <v>17950</v>
      </c>
      <c r="C17" s="18">
        <v>17423</v>
      </c>
      <c r="D17" s="96">
        <v>12444</v>
      </c>
      <c r="E17" s="97">
        <v>10046</v>
      </c>
      <c r="F17" s="98">
        <v>9837</v>
      </c>
      <c r="G17" s="100">
        <v>10348</v>
      </c>
      <c r="H17" s="102">
        <v>11303</v>
      </c>
      <c r="I17" s="103">
        <v>12431</v>
      </c>
    </row>
    <row r="18" spans="1:9" ht="15">
      <c r="A18" s="15" t="s">
        <v>23</v>
      </c>
      <c r="B18" s="16">
        <v>57</v>
      </c>
      <c r="C18" s="18">
        <v>108</v>
      </c>
      <c r="D18" s="96">
        <v>114</v>
      </c>
      <c r="E18" s="97">
        <v>85</v>
      </c>
      <c r="F18" s="98">
        <v>87</v>
      </c>
      <c r="G18" s="100">
        <v>83</v>
      </c>
      <c r="H18" s="102">
        <v>63</v>
      </c>
      <c r="I18" s="103">
        <v>72</v>
      </c>
    </row>
    <row r="19" spans="1:9" ht="15">
      <c r="A19" s="15" t="s">
        <v>24</v>
      </c>
      <c r="B19" s="16">
        <v>6457</v>
      </c>
      <c r="C19" s="18">
        <v>7684</v>
      </c>
      <c r="D19" s="96">
        <v>6176</v>
      </c>
      <c r="E19" s="97">
        <v>4478</v>
      </c>
      <c r="F19" s="98">
        <v>4054</v>
      </c>
      <c r="G19" s="100">
        <v>4932</v>
      </c>
      <c r="H19" s="102">
        <v>5018</v>
      </c>
      <c r="I19" s="103">
        <v>4543</v>
      </c>
    </row>
    <row r="20" spans="1:9" ht="15">
      <c r="A20" s="15" t="s">
        <v>25</v>
      </c>
      <c r="B20" s="16">
        <v>7419</v>
      </c>
      <c r="C20" s="18">
        <v>7955</v>
      </c>
      <c r="D20" s="96">
        <v>8467</v>
      </c>
      <c r="E20" s="97">
        <v>6695</v>
      </c>
      <c r="F20" s="98">
        <v>5814</v>
      </c>
      <c r="G20" s="100">
        <v>5114</v>
      </c>
      <c r="H20" s="102">
        <v>4691</v>
      </c>
      <c r="I20" s="103">
        <v>4594</v>
      </c>
    </row>
    <row r="21" spans="1:9" ht="15">
      <c r="A21" s="15" t="s">
        <v>26</v>
      </c>
      <c r="B21" s="16">
        <v>12255</v>
      </c>
      <c r="C21" s="18">
        <v>14547</v>
      </c>
      <c r="D21" s="96">
        <v>14384</v>
      </c>
      <c r="E21" s="97">
        <v>13443</v>
      </c>
      <c r="F21" s="98">
        <v>12702</v>
      </c>
      <c r="G21" s="100">
        <v>13915</v>
      </c>
      <c r="H21" s="102">
        <v>12793</v>
      </c>
      <c r="I21" s="103">
        <v>12809</v>
      </c>
    </row>
    <row r="22" spans="1:9" ht="15">
      <c r="A22" s="15" t="s">
        <v>27</v>
      </c>
      <c r="B22" s="16">
        <v>2077</v>
      </c>
      <c r="C22" s="18">
        <v>1975</v>
      </c>
      <c r="D22" s="96">
        <v>1703</v>
      </c>
      <c r="E22" s="97">
        <v>1303</v>
      </c>
      <c r="F22" s="98">
        <v>2050</v>
      </c>
      <c r="G22" s="100">
        <v>2375</v>
      </c>
      <c r="H22" s="102">
        <v>2677</v>
      </c>
      <c r="I22" s="103">
        <v>2761</v>
      </c>
    </row>
    <row r="23" spans="1:9" ht="15">
      <c r="A23" s="15" t="s">
        <v>28</v>
      </c>
      <c r="B23" s="16">
        <v>2492</v>
      </c>
      <c r="C23" s="18">
        <v>2990</v>
      </c>
      <c r="D23" s="96">
        <v>2060</v>
      </c>
      <c r="E23" s="97">
        <v>1311</v>
      </c>
      <c r="F23" s="98">
        <v>863</v>
      </c>
      <c r="G23" s="100">
        <v>1066</v>
      </c>
      <c r="H23" s="102">
        <v>1144</v>
      </c>
      <c r="I23" s="103">
        <v>764</v>
      </c>
    </row>
    <row r="24" spans="1:9" ht="15">
      <c r="A24" s="15" t="s">
        <v>29</v>
      </c>
      <c r="B24" s="16">
        <v>4560</v>
      </c>
      <c r="C24" s="18">
        <v>4170</v>
      </c>
      <c r="D24" s="96">
        <v>3437</v>
      </c>
      <c r="E24" s="97">
        <v>3095</v>
      </c>
      <c r="F24" s="98">
        <v>3891</v>
      </c>
      <c r="G24" s="100">
        <v>4956</v>
      </c>
      <c r="H24" s="102">
        <v>5581</v>
      </c>
      <c r="I24" s="103">
        <v>5741</v>
      </c>
    </row>
    <row r="25" spans="1:9" ht="18.75">
      <c r="A25" s="10" t="s">
        <v>30</v>
      </c>
      <c r="B25" s="11">
        <v>16204</v>
      </c>
      <c r="C25" s="13">
        <v>20142</v>
      </c>
      <c r="D25" s="11">
        <v>18782</v>
      </c>
      <c r="E25" s="89">
        <v>17158</v>
      </c>
      <c r="F25" s="91">
        <v>15530</v>
      </c>
      <c r="G25" s="72">
        <f>SUM(G26:G30)</f>
        <v>16307</v>
      </c>
      <c r="H25" s="74">
        <f>SUM(H26:H30)</f>
        <v>16319</v>
      </c>
      <c r="I25" s="95">
        <v>19714</v>
      </c>
    </row>
    <row r="26" spans="1:9" ht="15">
      <c r="A26" s="15" t="s">
        <v>31</v>
      </c>
      <c r="B26" s="16">
        <v>6977</v>
      </c>
      <c r="C26" s="18">
        <v>8446</v>
      </c>
      <c r="D26" s="96">
        <v>7969</v>
      </c>
      <c r="E26" s="97">
        <v>7548</v>
      </c>
      <c r="F26" s="98">
        <v>7054</v>
      </c>
      <c r="G26" s="100">
        <v>8060</v>
      </c>
      <c r="H26" s="102">
        <v>8110</v>
      </c>
      <c r="I26" s="103">
        <v>8913</v>
      </c>
    </row>
    <row r="27" spans="1:9" ht="15">
      <c r="A27" s="15" t="s">
        <v>32</v>
      </c>
      <c r="B27" s="16">
        <v>1106</v>
      </c>
      <c r="C27" s="18">
        <v>1992</v>
      </c>
      <c r="D27" s="96">
        <v>1918</v>
      </c>
      <c r="E27" s="97">
        <v>1490</v>
      </c>
      <c r="F27" s="98">
        <v>1475</v>
      </c>
      <c r="G27" s="100">
        <v>1596</v>
      </c>
      <c r="H27" s="102">
        <v>1246</v>
      </c>
      <c r="I27" s="103">
        <v>898</v>
      </c>
    </row>
    <row r="28" spans="1:9" ht="15">
      <c r="A28" s="15" t="s">
        <v>33</v>
      </c>
      <c r="B28" s="16">
        <v>385</v>
      </c>
      <c r="C28" s="18">
        <v>541</v>
      </c>
      <c r="D28" s="96">
        <v>453</v>
      </c>
      <c r="E28" s="97">
        <v>502</v>
      </c>
      <c r="F28" s="98">
        <v>391</v>
      </c>
      <c r="G28" s="100">
        <v>411</v>
      </c>
      <c r="H28" s="102">
        <v>450</v>
      </c>
      <c r="I28" s="103">
        <v>281</v>
      </c>
    </row>
    <row r="29" spans="1:9" ht="15">
      <c r="A29" s="15" t="s">
        <v>34</v>
      </c>
      <c r="B29" s="16">
        <v>1336</v>
      </c>
      <c r="C29" s="18">
        <v>1484</v>
      </c>
      <c r="D29" s="96">
        <v>1147</v>
      </c>
      <c r="E29" s="97">
        <v>1023</v>
      </c>
      <c r="F29" s="98">
        <v>863</v>
      </c>
      <c r="G29" s="100">
        <v>762</v>
      </c>
      <c r="H29" s="102">
        <v>805</v>
      </c>
      <c r="I29" s="103">
        <v>1257</v>
      </c>
    </row>
    <row r="30" spans="1:9" ht="15">
      <c r="A30" s="15" t="s">
        <v>35</v>
      </c>
      <c r="B30" s="16">
        <v>6400</v>
      </c>
      <c r="C30" s="18">
        <v>7679</v>
      </c>
      <c r="D30" s="96">
        <v>7295</v>
      </c>
      <c r="E30" s="97">
        <v>6595</v>
      </c>
      <c r="F30" s="98">
        <v>5747</v>
      </c>
      <c r="G30" s="100">
        <v>5478</v>
      </c>
      <c r="H30" s="102">
        <v>5708</v>
      </c>
      <c r="I30" s="103">
        <v>8365</v>
      </c>
    </row>
    <row r="31" spans="1:9" ht="18.75">
      <c r="A31" s="10" t="s">
        <v>36</v>
      </c>
      <c r="B31" s="11">
        <v>4595</v>
      </c>
      <c r="C31" s="13">
        <v>5134</v>
      </c>
      <c r="D31" s="11">
        <v>4495</v>
      </c>
      <c r="E31" s="89">
        <v>3715</v>
      </c>
      <c r="F31" s="91">
        <v>2944</v>
      </c>
      <c r="G31" s="72">
        <f>SUM(G33:G47)</f>
        <v>3291</v>
      </c>
      <c r="H31" s="74">
        <f>SUM(H33:H47)</f>
        <v>3686</v>
      </c>
      <c r="I31" s="95">
        <v>3418</v>
      </c>
    </row>
    <row r="32" spans="1:9" ht="15">
      <c r="A32" s="15" t="s">
        <v>37</v>
      </c>
      <c r="B32" s="16">
        <v>16</v>
      </c>
      <c r="C32" s="18">
        <v>4</v>
      </c>
      <c r="D32" s="96">
        <v>5</v>
      </c>
      <c r="E32" s="97">
        <v>4</v>
      </c>
      <c r="F32" s="98"/>
      <c r="G32" s="100"/>
      <c r="H32" s="102"/>
      <c r="I32" s="103">
        <v>1</v>
      </c>
    </row>
    <row r="33" spans="1:9" ht="15">
      <c r="A33" s="15" t="s">
        <v>38</v>
      </c>
      <c r="B33" s="16">
        <v>336</v>
      </c>
      <c r="C33" s="18">
        <v>509</v>
      </c>
      <c r="D33" s="96">
        <v>296</v>
      </c>
      <c r="E33" s="97">
        <v>293</v>
      </c>
      <c r="F33" s="98">
        <v>184</v>
      </c>
      <c r="G33" s="100">
        <v>181</v>
      </c>
      <c r="H33" s="102">
        <v>161</v>
      </c>
      <c r="I33" s="103">
        <v>190</v>
      </c>
    </row>
    <row r="34" spans="1:9" ht="15">
      <c r="A34" s="15" t="s">
        <v>39</v>
      </c>
      <c r="B34" s="16">
        <v>268</v>
      </c>
      <c r="C34" s="18">
        <v>605</v>
      </c>
      <c r="D34" s="96">
        <v>794</v>
      </c>
      <c r="E34" s="97">
        <v>610</v>
      </c>
      <c r="F34" s="98">
        <v>547</v>
      </c>
      <c r="G34" s="100">
        <v>640</v>
      </c>
      <c r="H34" s="102">
        <v>552</v>
      </c>
      <c r="I34" s="103">
        <v>498</v>
      </c>
    </row>
    <row r="35" spans="1:9" ht="15">
      <c r="A35" s="15" t="s">
        <v>40</v>
      </c>
      <c r="B35" s="16">
        <v>1233</v>
      </c>
      <c r="C35" s="18">
        <v>1054</v>
      </c>
      <c r="D35" s="96">
        <v>1038</v>
      </c>
      <c r="E35" s="97">
        <v>956</v>
      </c>
      <c r="F35" s="98">
        <v>694</v>
      </c>
      <c r="G35" s="100">
        <v>933</v>
      </c>
      <c r="H35" s="102">
        <v>1462</v>
      </c>
      <c r="I35" s="103">
        <v>1298</v>
      </c>
    </row>
    <row r="36" spans="1:9" ht="15">
      <c r="A36" s="15" t="s">
        <v>41</v>
      </c>
      <c r="B36" s="16">
        <v>1243</v>
      </c>
      <c r="C36" s="18">
        <v>1318</v>
      </c>
      <c r="D36" s="96">
        <v>1293</v>
      </c>
      <c r="E36" s="97">
        <v>1089</v>
      </c>
      <c r="F36" s="98">
        <v>856</v>
      </c>
      <c r="G36" s="100">
        <v>879</v>
      </c>
      <c r="H36" s="102">
        <v>503</v>
      </c>
      <c r="I36" s="103">
        <v>610</v>
      </c>
    </row>
    <row r="37" spans="1:9" ht="15">
      <c r="A37" s="15" t="s">
        <v>42</v>
      </c>
      <c r="B37" s="16">
        <v>546</v>
      </c>
      <c r="C37" s="18">
        <v>616</v>
      </c>
      <c r="D37" s="96">
        <v>473</v>
      </c>
      <c r="E37" s="97">
        <v>291</v>
      </c>
      <c r="F37" s="98">
        <v>251</v>
      </c>
      <c r="G37" s="100">
        <v>288</v>
      </c>
      <c r="H37" s="102">
        <v>451</v>
      </c>
      <c r="I37" s="103">
        <v>248</v>
      </c>
    </row>
    <row r="38" spans="1:9" ht="15">
      <c r="A38" s="15" t="s">
        <v>43</v>
      </c>
      <c r="B38" s="16">
        <v>64</v>
      </c>
      <c r="C38" s="18">
        <v>95</v>
      </c>
      <c r="D38" s="96">
        <v>83</v>
      </c>
      <c r="E38" s="97">
        <v>80</v>
      </c>
      <c r="F38" s="98">
        <v>78</v>
      </c>
      <c r="G38" s="100">
        <v>90</v>
      </c>
      <c r="H38" s="102">
        <v>164</v>
      </c>
      <c r="I38" s="103">
        <v>126</v>
      </c>
    </row>
    <row r="39" spans="1:9" ht="15">
      <c r="A39" s="15" t="s">
        <v>44</v>
      </c>
      <c r="B39" s="16">
        <v>84</v>
      </c>
      <c r="C39" s="18">
        <v>184</v>
      </c>
      <c r="D39" s="96">
        <v>68</v>
      </c>
      <c r="E39" s="97">
        <v>62</v>
      </c>
      <c r="F39" s="98">
        <v>67</v>
      </c>
      <c r="G39" s="100">
        <v>58</v>
      </c>
      <c r="H39" s="102">
        <v>71</v>
      </c>
      <c r="I39" s="103">
        <v>66</v>
      </c>
    </row>
    <row r="40" spans="1:9" ht="15">
      <c r="A40" s="15" t="s">
        <v>45</v>
      </c>
      <c r="B40" s="16">
        <v>68</v>
      </c>
      <c r="C40" s="18">
        <v>49</v>
      </c>
      <c r="D40" s="96">
        <v>17</v>
      </c>
      <c r="E40" s="97">
        <v>19</v>
      </c>
      <c r="F40" s="98">
        <v>8</v>
      </c>
      <c r="G40" s="100">
        <v>7</v>
      </c>
      <c r="H40" s="102">
        <v>14</v>
      </c>
      <c r="I40" s="103">
        <v>16</v>
      </c>
    </row>
    <row r="41" spans="1:9" ht="15">
      <c r="A41" s="15" t="s">
        <v>46</v>
      </c>
      <c r="B41" s="16">
        <v>188</v>
      </c>
      <c r="C41" s="18">
        <v>175</v>
      </c>
      <c r="D41" s="96">
        <v>109</v>
      </c>
      <c r="E41" s="97">
        <v>84</v>
      </c>
      <c r="F41" s="98">
        <v>43</v>
      </c>
      <c r="G41" s="100">
        <v>50</v>
      </c>
      <c r="H41" s="102">
        <v>56</v>
      </c>
      <c r="I41" s="103">
        <v>55</v>
      </c>
    </row>
    <row r="42" spans="1:9" ht="15">
      <c r="A42" s="15" t="s">
        <v>47</v>
      </c>
      <c r="B42" s="16">
        <v>50</v>
      </c>
      <c r="C42" s="18">
        <v>95</v>
      </c>
      <c r="D42" s="96">
        <v>62</v>
      </c>
      <c r="E42" s="97">
        <v>56</v>
      </c>
      <c r="F42" s="98">
        <v>49</v>
      </c>
      <c r="G42" s="100">
        <v>46</v>
      </c>
      <c r="H42" s="102">
        <v>93</v>
      </c>
      <c r="I42" s="103">
        <v>98</v>
      </c>
    </row>
    <row r="43" spans="1:9" ht="15">
      <c r="A43" s="15" t="s">
        <v>48</v>
      </c>
      <c r="B43" s="16">
        <v>63</v>
      </c>
      <c r="C43" s="18">
        <v>69</v>
      </c>
      <c r="D43" s="96">
        <v>39</v>
      </c>
      <c r="E43" s="97">
        <v>28</v>
      </c>
      <c r="F43" s="98">
        <v>62</v>
      </c>
      <c r="G43" s="100">
        <v>38</v>
      </c>
      <c r="H43" s="102">
        <v>25</v>
      </c>
      <c r="I43" s="103">
        <v>63</v>
      </c>
    </row>
    <row r="44" spans="1:9" ht="15">
      <c r="A44" s="15" t="s">
        <v>49</v>
      </c>
      <c r="B44" s="16">
        <v>246</v>
      </c>
      <c r="C44" s="18">
        <v>291</v>
      </c>
      <c r="D44" s="96">
        <v>170</v>
      </c>
      <c r="E44" s="97">
        <v>93</v>
      </c>
      <c r="F44" s="98">
        <v>75</v>
      </c>
      <c r="G44" s="100">
        <v>53</v>
      </c>
      <c r="H44" s="102">
        <v>108</v>
      </c>
      <c r="I44" s="103">
        <v>122</v>
      </c>
    </row>
    <row r="45" spans="1:9" ht="15">
      <c r="A45" s="15" t="s">
        <v>50</v>
      </c>
      <c r="B45" s="16">
        <v>10</v>
      </c>
      <c r="C45" s="18">
        <v>16</v>
      </c>
      <c r="D45" s="96">
        <v>11</v>
      </c>
      <c r="E45" s="97">
        <v>6</v>
      </c>
      <c r="F45" s="98">
        <v>6</v>
      </c>
      <c r="G45" s="100">
        <v>3</v>
      </c>
      <c r="H45" s="102">
        <v>3</v>
      </c>
      <c r="I45" s="103">
        <v>9</v>
      </c>
    </row>
    <row r="46" spans="1:9" ht="15">
      <c r="A46" s="15" t="s">
        <v>58</v>
      </c>
      <c r="B46" s="16">
        <v>169</v>
      </c>
      <c r="C46" s="18">
        <v>40</v>
      </c>
      <c r="D46" s="96">
        <v>35</v>
      </c>
      <c r="E46" s="97">
        <v>42</v>
      </c>
      <c r="F46" s="98">
        <v>21</v>
      </c>
      <c r="G46" s="100">
        <v>14</v>
      </c>
      <c r="H46" s="102">
        <v>5</v>
      </c>
      <c r="I46" s="103">
        <v>11</v>
      </c>
    </row>
    <row r="47" spans="1:9" ht="15">
      <c r="A47" s="15" t="s">
        <v>51</v>
      </c>
      <c r="B47" s="16">
        <v>11</v>
      </c>
      <c r="C47" s="18">
        <v>14</v>
      </c>
      <c r="D47" s="96">
        <v>2</v>
      </c>
      <c r="E47" s="97">
        <v>1</v>
      </c>
      <c r="F47" s="98">
        <v>3</v>
      </c>
      <c r="G47" s="100">
        <v>11</v>
      </c>
      <c r="H47" s="102">
        <v>18</v>
      </c>
      <c r="I47" s="103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MOPO</dc:creator>
  <cp:keywords/>
  <dc:description/>
  <cp:lastModifiedBy>Microsoft Office User</cp:lastModifiedBy>
  <dcterms:created xsi:type="dcterms:W3CDTF">2012-03-11T09:56:10Z</dcterms:created>
  <dcterms:modified xsi:type="dcterms:W3CDTF">2018-04-04T14:10:26Z</dcterms:modified>
  <cp:category/>
  <cp:version/>
  <cp:contentType/>
  <cp:contentStatus/>
</cp:coreProperties>
</file>